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8_{FBBFB3C5-DB62-4890-97A9-60EB7F1E5D7F}" xr6:coauthVersionLast="47" xr6:coauthVersionMax="47" xr10:uidLastSave="{00000000-0000-0000-0000-000000000000}"/>
  <bookViews>
    <workbookView xWindow="-110" yWindow="-110" windowWidth="19420" windowHeight="10300" tabRatio="369"/>
  </bookViews>
  <sheets>
    <sheet name="Absolutně" sheetId="1" r:id="rId1"/>
    <sheet name="Absolut" sheetId="2" r:id="rId2"/>
    <sheet name="kategori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" i="3"/>
  <c r="I8" i="3"/>
  <c r="I9" i="3"/>
  <c r="I10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3" i="3"/>
  <c r="I34" i="3"/>
  <c r="I35" i="3"/>
  <c r="I36" i="3"/>
  <c r="I37" i="3"/>
  <c r="I38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I53" i="3"/>
  <c r="I55" i="3"/>
  <c r="I56" i="3"/>
  <c r="I57" i="3"/>
  <c r="I58" i="3"/>
  <c r="I59" i="3"/>
  <c r="I60" i="3"/>
  <c r="I62" i="3"/>
  <c r="I63" i="3"/>
  <c r="I64" i="3"/>
  <c r="I65" i="3"/>
  <c r="I66" i="3"/>
  <c r="I75" i="3"/>
  <c r="I76" i="3"/>
  <c r="I77" i="3"/>
  <c r="I78" i="3"/>
  <c r="I80" i="3"/>
  <c r="I81" i="3"/>
  <c r="I83" i="3"/>
  <c r="I84" i="3"/>
  <c r="I86" i="3"/>
  <c r="I87" i="3"/>
  <c r="I89" i="3"/>
  <c r="I90" i="3"/>
  <c r="I91" i="3"/>
</calcChain>
</file>

<file path=xl/sharedStrings.xml><?xml version="1.0" encoding="utf-8"?>
<sst xmlns="http://schemas.openxmlformats.org/spreadsheetml/2006/main" count="879" uniqueCount="216">
  <si>
    <t>Lulečská šestka</t>
  </si>
  <si>
    <t>15. 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</si>
  <si>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</si>
  <si>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</si>
  <si>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</si>
  <si>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</si>
  <si>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</si>
  <si>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</si>
  <si>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</si>
  <si>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</si>
  <si>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</si>
  <si>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</si>
  <si>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</si>
  <si>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</si>
  <si>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Steiner Tomáš</t>
  </si>
  <si>
    <t>AK Drnovice</t>
  </si>
  <si>
    <t>2.</t>
  </si>
  <si>
    <t>B</t>
  </si>
  <si>
    <t>Dvořák Pavel</t>
  </si>
  <si>
    <t>Atletika Alojzov</t>
  </si>
  <si>
    <t>3.</t>
  </si>
  <si>
    <t>Kouřil Jiří</t>
  </si>
  <si>
    <t>VSK Uni Brno</t>
  </si>
  <si>
    <t>4.</t>
  </si>
  <si>
    <t>Jři</t>
  </si>
  <si>
    <t>Ševčík František</t>
  </si>
  <si>
    <t>Biatlon Prostějov</t>
  </si>
  <si>
    <t>5.</t>
  </si>
  <si>
    <t>Koudelka Lukáš</t>
  </si>
  <si>
    <t>6.</t>
  </si>
  <si>
    <t>Bořil Petr</t>
  </si>
  <si>
    <t>Hlavně Zdravě</t>
  </si>
  <si>
    <t>7.</t>
  </si>
  <si>
    <t>C</t>
  </si>
  <si>
    <t>Kadidlo Jiří</t>
  </si>
  <si>
    <t>Běháme Třebovou</t>
  </si>
  <si>
    <t>8.</t>
  </si>
  <si>
    <t>Jančík Tomáš</t>
  </si>
  <si>
    <t>Elite sport Boskovice</t>
  </si>
  <si>
    <t>9.</t>
  </si>
  <si>
    <t>Toman Igor</t>
  </si>
  <si>
    <t>Vyškov</t>
  </si>
  <si>
    <t>10.</t>
  </si>
  <si>
    <t>Kotolán Vít</t>
  </si>
  <si>
    <t>Němčany</t>
  </si>
  <si>
    <t>11.</t>
  </si>
  <si>
    <t>Horna František</t>
  </si>
  <si>
    <t>MK Prostějov</t>
  </si>
  <si>
    <t>12.</t>
  </si>
  <si>
    <t>Frydrych Martin</t>
  </si>
  <si>
    <t>Líšná</t>
  </si>
  <si>
    <t>13.</t>
  </si>
  <si>
    <t>Pospíšil Petr</t>
  </si>
  <si>
    <t>TJ Sokol Opava</t>
  </si>
  <si>
    <t>14.</t>
  </si>
  <si>
    <t>Urban Ladislav</t>
  </si>
  <si>
    <t>Brno</t>
  </si>
  <si>
    <t>15.</t>
  </si>
  <si>
    <t>Večeřa Roman</t>
  </si>
  <si>
    <t>16.</t>
  </si>
  <si>
    <t>Jelínek Aleš</t>
  </si>
  <si>
    <t>17.</t>
  </si>
  <si>
    <t>Lazar Lukáš</t>
  </si>
  <si>
    <t>18.</t>
  </si>
  <si>
    <t>Pospíšil Josef</t>
  </si>
  <si>
    <t>19.</t>
  </si>
  <si>
    <t>Hýbl Jiří</t>
  </si>
  <si>
    <t>Hrušovany u Brna</t>
  </si>
  <si>
    <t>20.</t>
  </si>
  <si>
    <t>Sedláček Tomáš</t>
  </si>
  <si>
    <t>21.</t>
  </si>
  <si>
    <t>F</t>
  </si>
  <si>
    <t>Langhammerová Anežka</t>
  </si>
  <si>
    <t>22.</t>
  </si>
  <si>
    <t>Huťka Jiří</t>
  </si>
  <si>
    <t>Bučovice</t>
  </si>
  <si>
    <t>23.</t>
  </si>
  <si>
    <t>Holomek Jakub</t>
  </si>
  <si>
    <t>Orel Křenovice</t>
  </si>
  <si>
    <t>24.</t>
  </si>
  <si>
    <t>Telenský Václav</t>
  </si>
  <si>
    <t>Velešovice</t>
  </si>
  <si>
    <t>25.</t>
  </si>
  <si>
    <t>Adámek Oldřich</t>
  </si>
  <si>
    <t>TJ Liga 100 Olomouc</t>
  </si>
  <si>
    <t>26.</t>
  </si>
  <si>
    <t>Tauš Petr</t>
  </si>
  <si>
    <t>Orel Vyškov</t>
  </si>
  <si>
    <t>27.</t>
  </si>
  <si>
    <t>Haška Pavel</t>
  </si>
  <si>
    <t>Tučapy</t>
  </si>
  <si>
    <t>28.</t>
  </si>
  <si>
    <t>Fritscherová Jana</t>
  </si>
  <si>
    <t>29.</t>
  </si>
  <si>
    <t>Reška Vítězslav</t>
  </si>
  <si>
    <t>Obec Nesovice</t>
  </si>
  <si>
    <t>30.</t>
  </si>
  <si>
    <t>Jky</t>
  </si>
  <si>
    <t>Kobylková Ivana</t>
  </si>
  <si>
    <t>31.</t>
  </si>
  <si>
    <t>Kohoutek Jiří</t>
  </si>
  <si>
    <t>32.</t>
  </si>
  <si>
    <t>Přikryl Vít</t>
  </si>
  <si>
    <t>Čehovice</t>
  </si>
  <si>
    <t>33.</t>
  </si>
  <si>
    <t>Koukal Jakub</t>
  </si>
  <si>
    <t>34.</t>
  </si>
  <si>
    <t>Vránek David</t>
  </si>
  <si>
    <t>35.</t>
  </si>
  <si>
    <t>Černý Jaroslav</t>
  </si>
  <si>
    <t>Sokol Marefy</t>
  </si>
  <si>
    <t>36.</t>
  </si>
  <si>
    <t>Zatloukal Marek</t>
  </si>
  <si>
    <t>37.</t>
  </si>
  <si>
    <t>D</t>
  </si>
  <si>
    <t>Špacír Ladislav</t>
  </si>
  <si>
    <t>Loko Břeclav</t>
  </si>
  <si>
    <t>38.</t>
  </si>
  <si>
    <t>E</t>
  </si>
  <si>
    <t>Kudlička Svatopluk</t>
  </si>
  <si>
    <t>39.</t>
  </si>
  <si>
    <t>Winterová Vlaďka</t>
  </si>
  <si>
    <t>Hodějice</t>
  </si>
  <si>
    <t>40.</t>
  </si>
  <si>
    <t>Fritscher Adam</t>
  </si>
  <si>
    <t>41.</t>
  </si>
  <si>
    <t>Barbořák Bohuš</t>
  </si>
  <si>
    <t>42.</t>
  </si>
  <si>
    <t>Krátký Ivo</t>
  </si>
  <si>
    <t>43.</t>
  </si>
  <si>
    <t>Bubeník Jiří</t>
  </si>
  <si>
    <t>44.</t>
  </si>
  <si>
    <t>Lejsek Jaroslav</t>
  </si>
  <si>
    <t>Kessy Plešovec</t>
  </si>
  <si>
    <t>45.</t>
  </si>
  <si>
    <t>Smutný Zdeněk</t>
  </si>
  <si>
    <t>46.</t>
  </si>
  <si>
    <t>Koupilová Eliška</t>
  </si>
  <si>
    <t>AK Štenberk</t>
  </si>
  <si>
    <t>47.</t>
  </si>
  <si>
    <t>Koupil Petr</t>
  </si>
  <si>
    <t>48.</t>
  </si>
  <si>
    <t>Dvořáková Jitka</t>
  </si>
  <si>
    <t>49.</t>
  </si>
  <si>
    <t>Kolmaš Zdeněk</t>
  </si>
  <si>
    <t>50.</t>
  </si>
  <si>
    <t>CH</t>
  </si>
  <si>
    <t>Hynštová Marie</t>
  </si>
  <si>
    <t>51.</t>
  </si>
  <si>
    <t>Strachoň Milan</t>
  </si>
  <si>
    <t>Slavkov u Brna</t>
  </si>
  <si>
    <t>52.</t>
  </si>
  <si>
    <t>G</t>
  </si>
  <si>
    <t>Kolmašová Lucie</t>
  </si>
  <si>
    <t>53.</t>
  </si>
  <si>
    <t>H</t>
  </si>
  <si>
    <t>Skřivánková Dana</t>
  </si>
  <si>
    <t>Orel Vyškov/LRS Vyškov</t>
  </si>
  <si>
    <t>54.</t>
  </si>
  <si>
    <t>Novotný Milan</t>
  </si>
  <si>
    <t>55.</t>
  </si>
  <si>
    <t>Dvořáková Eva</t>
  </si>
  <si>
    <t>56.</t>
  </si>
  <si>
    <t>Kobliha Milan</t>
  </si>
  <si>
    <t>57.</t>
  </si>
  <si>
    <t>Boháč Jiří</t>
  </si>
  <si>
    <t>BehejBrno.com</t>
  </si>
  <si>
    <t>58.</t>
  </si>
  <si>
    <t>Valentová Jana</t>
  </si>
  <si>
    <t>Homeopatie Prostějov</t>
  </si>
  <si>
    <t>59.</t>
  </si>
  <si>
    <t>Kobylka Zdeněk</t>
  </si>
  <si>
    <t>Nemojany</t>
  </si>
  <si>
    <t>60.</t>
  </si>
  <si>
    <t>Vejdělková Iva</t>
  </si>
  <si>
    <t>Bystré</t>
  </si>
  <si>
    <t>61.</t>
  </si>
  <si>
    <t>Dedek Vlastimil</t>
  </si>
  <si>
    <t>BK Olbramice</t>
  </si>
  <si>
    <t>62.</t>
  </si>
  <si>
    <t>Halas Petr</t>
  </si>
  <si>
    <t>63.</t>
  </si>
  <si>
    <t>Vaněk Jaromír</t>
  </si>
  <si>
    <t>64.</t>
  </si>
  <si>
    <t>Morávek Jiří</t>
  </si>
  <si>
    <t>65.</t>
  </si>
  <si>
    <t>Halasová Anežka</t>
  </si>
  <si>
    <t>66.</t>
  </si>
  <si>
    <t>Halas Matěj</t>
  </si>
  <si>
    <t>67.</t>
  </si>
  <si>
    <t>Vodička Jan</t>
  </si>
  <si>
    <t>Radslavice – Přerov</t>
  </si>
  <si>
    <t>68.</t>
  </si>
  <si>
    <t>Kunc Josef</t>
  </si>
  <si>
    <t>J</t>
  </si>
  <si>
    <t>96 a mladší</t>
  </si>
  <si>
    <t>Junioři a juniorky</t>
  </si>
  <si>
    <t>83-2002</t>
  </si>
  <si>
    <t>muži A     do 39 let</t>
  </si>
  <si>
    <t>45 a starší</t>
  </si>
  <si>
    <t>muži E  70let a více</t>
  </si>
  <si>
    <t>73-82</t>
  </si>
  <si>
    <t>muži B     40-49 let</t>
  </si>
  <si>
    <t>63-72</t>
  </si>
  <si>
    <t>muži C     50-59 let</t>
  </si>
  <si>
    <t>53-62</t>
  </si>
  <si>
    <t>muži D     60-69 let</t>
  </si>
  <si>
    <t>52 a st.</t>
  </si>
  <si>
    <t>2003-22</t>
  </si>
  <si>
    <t>Junioři</t>
  </si>
  <si>
    <t>ženy F     do 39let</t>
  </si>
  <si>
    <t>ženy G   40-49let</t>
  </si>
  <si>
    <t>ženy H  50-59let</t>
  </si>
  <si>
    <t>62 a st.</t>
  </si>
  <si>
    <t>ženy CH 60let a více</t>
  </si>
  <si>
    <t>Juniorky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</si>
</sst>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h:mm:ss"/>
    <numFmt numFmtId="167" formatCode="#"/>
  </numFmts>
  <fonts count="1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.5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62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1" xfId="0" applyNumberFormat="1" applyBorder="1"/>
    <xf numFmtId="45" fontId="0" fillId="0" borderId="1" xfId="0" applyNumberFormat="1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0" borderId="0" xfId="2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Border="1"/>
    <xf numFmtId="45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Excel Built-in Normal" xfId="1"/>
    <cellStyle name="Normální" xfId="0" builtinId="0"/>
    <cellStyle name="normální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tabSelected="1" workbookViewId="0">
      <selection activeCell="I4" sqref="I4:I5"/>
    </sheetView>
  </sheetViews>
  <sheetFormatPr defaultColWidth="11.54296875" defaultRowHeight="13.5" x14ac:dyDescent="0.3"/>
  <cols>
    <col min="1" max="1" width="9.453125" style="1" customWidth="1"/>
    <col min="2" max="2" width="5.08984375" style="2" customWidth="1"/>
    <col min="3" max="3" width="5.08984375" style="3" customWidth="1"/>
    <col min="4" max="4" width="7.6328125" style="4" customWidth="1"/>
    <col min="5" max="5" width="21" style="5" customWidth="1"/>
    <col min="6" max="6" width="28.453125" style="5" customWidth="1"/>
    <col min="7" max="7" width="6.08984375" style="6" customWidth="1"/>
    <col min="8" max="8" width="8.54296875" style="6" customWidth="1"/>
    <col min="9" max="9" width="6.6328125" style="6" customWidth="1"/>
    <col min="10" max="10" width="19.08984375" customWidth="1"/>
  </cols>
  <sheetData>
    <row r="1" spans="1:16" ht="12.75" customHeight="1" x14ac:dyDescent="0.25">
      <c r="A1" s="53" t="s">
        <v>0</v>
      </c>
      <c r="B1" s="53"/>
      <c r="C1" s="53"/>
      <c r="D1" s="53"/>
      <c r="E1" s="54" t="s">
        <v>1</v>
      </c>
      <c r="F1" s="54"/>
      <c r="G1" s="55">
        <v>44744</v>
      </c>
      <c r="H1" s="55"/>
      <c r="I1" s="55"/>
      <c r="O1" s="6"/>
    </row>
    <row r="2" spans="1:16" ht="12.5" x14ac:dyDescent="0.25">
      <c r="A2" s="53"/>
      <c r="B2" s="53"/>
      <c r="C2" s="53"/>
      <c r="D2" s="53"/>
      <c r="E2" s="54"/>
      <c r="F2" s="54"/>
      <c r="G2" s="55"/>
      <c r="H2" s="55"/>
      <c r="I2" s="55"/>
      <c r="O2" s="6"/>
    </row>
    <row r="3" spans="1:16" ht="12.75" customHeight="1" x14ac:dyDescent="0.3">
      <c r="A3" s="56" t="s">
        <v>2</v>
      </c>
      <c r="B3" s="56"/>
      <c r="C3" s="56"/>
      <c r="E3" s="7"/>
      <c r="F3" s="8"/>
      <c r="G3" s="9"/>
      <c r="H3" s="10"/>
      <c r="I3" s="9"/>
    </row>
    <row r="4" spans="1:16" ht="12.75" customHeight="1" x14ac:dyDescent="0.25">
      <c r="A4" s="57" t="s">
        <v>3</v>
      </c>
      <c r="B4" s="57"/>
      <c r="C4" s="57"/>
      <c r="D4" s="58" t="s">
        <v>4</v>
      </c>
      <c r="E4" s="51" t="s">
        <v>5</v>
      </c>
      <c r="F4" s="59" t="s">
        <v>6</v>
      </c>
      <c r="G4" s="50" t="s">
        <v>7</v>
      </c>
      <c r="H4" s="50" t="s">
        <v>8</v>
      </c>
      <c r="I4" s="50" t="s">
        <v>9</v>
      </c>
    </row>
    <row r="5" spans="1:16" ht="13" x14ac:dyDescent="0.25">
      <c r="A5" s="11" t="s">
        <v>10</v>
      </c>
      <c r="B5" s="52" t="s">
        <v>11</v>
      </c>
      <c r="C5" s="52"/>
      <c r="D5" s="58"/>
      <c r="E5" s="51"/>
      <c r="F5" s="51"/>
      <c r="G5" s="51"/>
      <c r="H5" s="51"/>
      <c r="I5" s="51"/>
    </row>
    <row r="6" spans="1:16" ht="11.9" customHeight="1" x14ac:dyDescent="0.25">
      <c r="A6" s="12" t="s">
        <v>12</v>
      </c>
      <c r="B6" s="12" t="s">
        <v>12</v>
      </c>
      <c r="C6" s="13" t="s">
        <v>13</v>
      </c>
      <c r="D6" s="13">
        <v>86</v>
      </c>
      <c r="E6" s="13" t="s">
        <v>14</v>
      </c>
      <c r="F6" s="13" t="s">
        <v>15</v>
      </c>
      <c r="G6" s="13">
        <v>14</v>
      </c>
      <c r="H6" s="14">
        <v>1.46380208333333E-2</v>
      </c>
      <c r="I6" s="15">
        <f t="shared" ref="I6:I37" si="0">H6/6</f>
        <v>2.4396701388888832E-3</v>
      </c>
    </row>
    <row r="7" spans="1:16" ht="11.9" customHeight="1" x14ac:dyDescent="0.25">
      <c r="A7" s="12" t="s">
        <v>16</v>
      </c>
      <c r="B7" s="12" t="s">
        <v>12</v>
      </c>
      <c r="C7" s="13" t="s">
        <v>17</v>
      </c>
      <c r="D7" s="13">
        <v>82</v>
      </c>
      <c r="E7" s="13" t="s">
        <v>18</v>
      </c>
      <c r="F7" s="13" t="s">
        <v>19</v>
      </c>
      <c r="G7" s="13">
        <v>15</v>
      </c>
      <c r="H7" s="14">
        <v>1.4966087962963E-2</v>
      </c>
      <c r="I7" s="15">
        <f t="shared" si="0"/>
        <v>2.4943479938271669E-3</v>
      </c>
    </row>
    <row r="8" spans="1:16" ht="11.9" customHeight="1" x14ac:dyDescent="0.35">
      <c r="A8" s="12" t="s">
        <v>20</v>
      </c>
      <c r="B8" s="12" t="s">
        <v>16</v>
      </c>
      <c r="C8" s="13" t="s">
        <v>13</v>
      </c>
      <c r="D8" s="13">
        <v>86</v>
      </c>
      <c r="E8" s="13" t="s">
        <v>21</v>
      </c>
      <c r="F8" s="13" t="s">
        <v>22</v>
      </c>
      <c r="G8" s="13">
        <v>8</v>
      </c>
      <c r="H8" s="14">
        <v>1.50802083333333E-2</v>
      </c>
      <c r="I8" s="15">
        <f t="shared" si="0"/>
        <v>2.5133680555555499E-3</v>
      </c>
      <c r="J8" s="16"/>
      <c r="K8" s="17"/>
      <c r="L8" s="18"/>
      <c r="M8" s="19"/>
      <c r="N8" s="19"/>
      <c r="O8" s="19"/>
      <c r="P8" s="20"/>
    </row>
    <row r="9" spans="1:16" ht="11.9" customHeight="1" x14ac:dyDescent="0.35">
      <c r="A9" s="12" t="s">
        <v>23</v>
      </c>
      <c r="B9" s="12" t="s">
        <v>12</v>
      </c>
      <c r="C9" s="13" t="s">
        <v>24</v>
      </c>
      <c r="D9" s="13">
        <v>6</v>
      </c>
      <c r="E9" s="13" t="s">
        <v>25</v>
      </c>
      <c r="F9" s="13" t="s">
        <v>26</v>
      </c>
      <c r="G9" s="13">
        <v>80</v>
      </c>
      <c r="H9" s="14">
        <v>1.5408993055555599E-2</v>
      </c>
      <c r="I9" s="15">
        <f t="shared" si="0"/>
        <v>2.5681655092592666E-3</v>
      </c>
      <c r="J9" s="16"/>
      <c r="K9" s="17"/>
      <c r="L9" s="18"/>
      <c r="M9" s="19"/>
      <c r="N9" s="19"/>
      <c r="O9" s="19"/>
      <c r="P9" s="20"/>
    </row>
    <row r="10" spans="1:16" ht="11.9" customHeight="1" x14ac:dyDescent="0.35">
      <c r="A10" s="12" t="s">
        <v>27</v>
      </c>
      <c r="B10" s="12" t="s">
        <v>20</v>
      </c>
      <c r="C10" s="13" t="s">
        <v>13</v>
      </c>
      <c r="D10" s="13">
        <v>83</v>
      </c>
      <c r="E10" s="13" t="s">
        <v>28</v>
      </c>
      <c r="F10" s="13" t="s">
        <v>15</v>
      </c>
      <c r="G10" s="13">
        <v>1</v>
      </c>
      <c r="H10" s="14">
        <v>1.5812905092592599E-2</v>
      </c>
      <c r="I10" s="15">
        <f t="shared" si="0"/>
        <v>2.6354841820987666E-3</v>
      </c>
      <c r="J10" s="16"/>
      <c r="K10" s="17"/>
      <c r="L10" s="18"/>
      <c r="M10" s="19"/>
      <c r="N10" s="19"/>
      <c r="O10" s="19"/>
      <c r="P10" s="20"/>
    </row>
    <row r="11" spans="1:16" ht="11.9" customHeight="1" x14ac:dyDescent="0.35">
      <c r="A11" s="12" t="s">
        <v>29</v>
      </c>
      <c r="B11" s="12" t="s">
        <v>23</v>
      </c>
      <c r="C11" s="13" t="s">
        <v>13</v>
      </c>
      <c r="D11" s="13">
        <v>86</v>
      </c>
      <c r="E11" s="13" t="s">
        <v>30</v>
      </c>
      <c r="F11" s="13" t="s">
        <v>31</v>
      </c>
      <c r="G11" s="13">
        <v>51</v>
      </c>
      <c r="H11" s="14">
        <v>1.5950659722222201E-2</v>
      </c>
      <c r="I11" s="15">
        <f t="shared" si="0"/>
        <v>2.6584432870370334E-3</v>
      </c>
      <c r="J11" s="16"/>
      <c r="K11" s="17"/>
      <c r="L11" s="18"/>
      <c r="M11" s="19"/>
      <c r="N11" s="19"/>
      <c r="O11" s="19"/>
      <c r="P11" s="20"/>
    </row>
    <row r="12" spans="1:16" ht="11.9" customHeight="1" x14ac:dyDescent="0.35">
      <c r="A12" s="12" t="s">
        <v>32</v>
      </c>
      <c r="B12" s="12" t="s">
        <v>12</v>
      </c>
      <c r="C12" s="13" t="s">
        <v>33</v>
      </c>
      <c r="D12" s="13">
        <v>72</v>
      </c>
      <c r="E12" s="13" t="s">
        <v>34</v>
      </c>
      <c r="F12" s="13" t="s">
        <v>35</v>
      </c>
      <c r="G12" s="13">
        <v>17</v>
      </c>
      <c r="H12" s="14">
        <v>1.6045995370370398E-2</v>
      </c>
      <c r="I12" s="15">
        <f t="shared" si="0"/>
        <v>2.6743325617283997E-3</v>
      </c>
      <c r="J12" s="16"/>
      <c r="K12" s="17"/>
      <c r="L12" s="17"/>
      <c r="M12" s="19"/>
      <c r="N12" s="19"/>
      <c r="O12" s="19"/>
      <c r="P12" s="20"/>
    </row>
    <row r="13" spans="1:16" ht="11.9" customHeight="1" x14ac:dyDescent="0.35">
      <c r="A13" s="12" t="s">
        <v>36</v>
      </c>
      <c r="B13" s="12" t="s">
        <v>16</v>
      </c>
      <c r="C13" s="13" t="s">
        <v>33</v>
      </c>
      <c r="D13" s="13">
        <v>72</v>
      </c>
      <c r="E13" s="13" t="s">
        <v>37</v>
      </c>
      <c r="F13" s="13" t="s">
        <v>38</v>
      </c>
      <c r="G13" s="13">
        <v>2</v>
      </c>
      <c r="H13" s="14">
        <v>1.6084097222222201E-2</v>
      </c>
      <c r="I13" s="15">
        <f t="shared" si="0"/>
        <v>2.6806828703703667E-3</v>
      </c>
      <c r="J13" s="16"/>
      <c r="K13" s="17"/>
      <c r="L13" s="18"/>
      <c r="M13" s="19"/>
      <c r="N13" s="19"/>
      <c r="O13" s="19"/>
      <c r="P13" s="20"/>
    </row>
    <row r="14" spans="1:16" ht="11.9" customHeight="1" x14ac:dyDescent="0.35">
      <c r="A14" s="12" t="s">
        <v>39</v>
      </c>
      <c r="B14" s="12" t="s">
        <v>20</v>
      </c>
      <c r="C14" s="13" t="s">
        <v>33</v>
      </c>
      <c r="D14" s="13">
        <v>72</v>
      </c>
      <c r="E14" s="13" t="s">
        <v>40</v>
      </c>
      <c r="F14" s="13" t="s">
        <v>41</v>
      </c>
      <c r="G14" s="13">
        <v>42</v>
      </c>
      <c r="H14" s="14">
        <v>1.6184849537037003E-2</v>
      </c>
      <c r="I14" s="15">
        <f t="shared" si="0"/>
        <v>2.6974749228395006E-3</v>
      </c>
      <c r="J14" s="16"/>
      <c r="K14" s="17"/>
      <c r="L14" s="18"/>
      <c r="M14" s="19"/>
      <c r="N14" s="19"/>
      <c r="O14" s="19"/>
      <c r="P14" s="20"/>
    </row>
    <row r="15" spans="1:16" ht="11.9" customHeight="1" x14ac:dyDescent="0.35">
      <c r="A15" s="12" t="s">
        <v>42</v>
      </c>
      <c r="B15" s="12" t="s">
        <v>16</v>
      </c>
      <c r="C15" s="13" t="s">
        <v>17</v>
      </c>
      <c r="D15" s="13">
        <v>80</v>
      </c>
      <c r="E15" s="13" t="s">
        <v>43</v>
      </c>
      <c r="F15" s="13" t="s">
        <v>44</v>
      </c>
      <c r="G15" s="13">
        <v>31</v>
      </c>
      <c r="H15" s="14">
        <v>1.6500092592592601E-2</v>
      </c>
      <c r="I15" s="15">
        <f t="shared" si="0"/>
        <v>2.7500154320987667E-3</v>
      </c>
      <c r="J15" s="16"/>
      <c r="K15" s="17"/>
      <c r="L15" s="21"/>
      <c r="M15" s="19"/>
      <c r="N15" s="19"/>
      <c r="O15" s="19"/>
      <c r="P15" s="20"/>
    </row>
    <row r="16" spans="1:16" ht="11.9" customHeight="1" x14ac:dyDescent="0.35">
      <c r="A16" s="12" t="s">
        <v>45</v>
      </c>
      <c r="B16" s="12" t="s">
        <v>20</v>
      </c>
      <c r="C16" s="13" t="s">
        <v>17</v>
      </c>
      <c r="D16" s="13">
        <v>76</v>
      </c>
      <c r="E16" s="13" t="s">
        <v>46</v>
      </c>
      <c r="F16" s="13" t="s">
        <v>47</v>
      </c>
      <c r="G16" s="13">
        <v>5</v>
      </c>
      <c r="H16" s="14">
        <v>1.67405902777778E-2</v>
      </c>
      <c r="I16" s="15">
        <f t="shared" si="0"/>
        <v>2.7900983796296333E-3</v>
      </c>
      <c r="J16" s="22"/>
      <c r="K16" s="2"/>
      <c r="L16" s="18"/>
      <c r="M16" s="19"/>
      <c r="N16" s="19"/>
      <c r="O16" s="19"/>
      <c r="P16" s="20"/>
    </row>
    <row r="17" spans="1:16" ht="11.9" customHeight="1" x14ac:dyDescent="0.35">
      <c r="A17" s="12" t="s">
        <v>48</v>
      </c>
      <c r="B17" s="12" t="s">
        <v>27</v>
      </c>
      <c r="C17" s="13" t="s">
        <v>13</v>
      </c>
      <c r="D17" s="13">
        <v>83</v>
      </c>
      <c r="E17" s="13" t="s">
        <v>49</v>
      </c>
      <c r="F17" s="13" t="s">
        <v>50</v>
      </c>
      <c r="G17" s="13">
        <v>39</v>
      </c>
      <c r="H17" s="14">
        <v>1.6806134259259298E-2</v>
      </c>
      <c r="I17" s="15">
        <f t="shared" si="0"/>
        <v>2.8010223765432165E-3</v>
      </c>
      <c r="J17" s="22"/>
      <c r="K17" s="2"/>
      <c r="L17" s="18"/>
      <c r="M17" s="19"/>
      <c r="N17" s="19"/>
      <c r="O17" s="19"/>
      <c r="P17" s="20"/>
    </row>
    <row r="18" spans="1:16" ht="11.9" customHeight="1" x14ac:dyDescent="0.25">
      <c r="A18" s="12" t="s">
        <v>51</v>
      </c>
      <c r="B18" s="12" t="s">
        <v>23</v>
      </c>
      <c r="C18" s="13" t="s">
        <v>17</v>
      </c>
      <c r="D18" s="13">
        <v>79</v>
      </c>
      <c r="E18" s="13" t="s">
        <v>52</v>
      </c>
      <c r="F18" s="13" t="s">
        <v>53</v>
      </c>
      <c r="G18" s="13">
        <v>44</v>
      </c>
      <c r="H18" s="14">
        <v>1.6842974537037002E-2</v>
      </c>
      <c r="I18" s="15">
        <f t="shared" si="0"/>
        <v>2.8071624228395002E-3</v>
      </c>
    </row>
    <row r="19" spans="1:16" ht="11.9" customHeight="1" x14ac:dyDescent="0.25">
      <c r="A19" s="12" t="s">
        <v>54</v>
      </c>
      <c r="B19" s="12" t="s">
        <v>16</v>
      </c>
      <c r="C19" s="13" t="s">
        <v>24</v>
      </c>
      <c r="D19" s="13">
        <v>4</v>
      </c>
      <c r="E19" s="13" t="s">
        <v>55</v>
      </c>
      <c r="F19" s="13" t="s">
        <v>56</v>
      </c>
      <c r="G19" s="13">
        <v>77</v>
      </c>
      <c r="H19" s="14">
        <v>1.70072800925926E-2</v>
      </c>
      <c r="I19" s="15">
        <f t="shared" si="0"/>
        <v>2.8345466820987666E-3</v>
      </c>
    </row>
    <row r="20" spans="1:16" ht="11.9" customHeight="1" x14ac:dyDescent="0.25">
      <c r="A20" s="12" t="s">
        <v>57</v>
      </c>
      <c r="B20" s="12" t="s">
        <v>27</v>
      </c>
      <c r="C20" s="13" t="s">
        <v>17</v>
      </c>
      <c r="D20" s="13">
        <v>80</v>
      </c>
      <c r="E20" s="13" t="s">
        <v>58</v>
      </c>
      <c r="F20" s="13" t="s">
        <v>26</v>
      </c>
      <c r="G20" s="13">
        <v>34</v>
      </c>
      <c r="H20" s="14">
        <v>1.7041400462963003E-2</v>
      </c>
      <c r="I20" s="15">
        <f t="shared" si="0"/>
        <v>2.840233410493834E-3</v>
      </c>
    </row>
    <row r="21" spans="1:16" ht="11.9" customHeight="1" x14ac:dyDescent="0.25">
      <c r="A21" s="12" t="s">
        <v>59</v>
      </c>
      <c r="B21" s="12" t="s">
        <v>23</v>
      </c>
      <c r="C21" s="13" t="s">
        <v>33</v>
      </c>
      <c r="D21" s="13">
        <v>67</v>
      </c>
      <c r="E21" s="13" t="s">
        <v>60</v>
      </c>
      <c r="F21" s="13" t="s">
        <v>56</v>
      </c>
      <c r="G21" s="13">
        <v>16</v>
      </c>
      <c r="H21" s="14">
        <v>1.7427615740740698E-2</v>
      </c>
      <c r="I21" s="15">
        <f t="shared" si="0"/>
        <v>2.9046026234567832E-3</v>
      </c>
    </row>
    <row r="22" spans="1:16" ht="11.9" customHeight="1" x14ac:dyDescent="0.3">
      <c r="A22" s="12" t="s">
        <v>61</v>
      </c>
      <c r="B22" s="12" t="s">
        <v>29</v>
      </c>
      <c r="C22" s="13" t="s">
        <v>17</v>
      </c>
      <c r="D22" s="13">
        <v>82</v>
      </c>
      <c r="E22" s="13" t="s">
        <v>62</v>
      </c>
      <c r="F22" s="13" t="s">
        <v>56</v>
      </c>
      <c r="G22" s="13">
        <v>25</v>
      </c>
      <c r="H22" s="14">
        <v>1.7452708333333299E-2</v>
      </c>
      <c r="I22" s="15">
        <f t="shared" si="0"/>
        <v>2.9087847222222167E-3</v>
      </c>
      <c r="J22" s="17"/>
    </row>
    <row r="23" spans="1:16" ht="11.9" customHeight="1" x14ac:dyDescent="0.3">
      <c r="A23" s="12" t="s">
        <v>63</v>
      </c>
      <c r="B23" s="12" t="s">
        <v>29</v>
      </c>
      <c r="C23" s="13" t="s">
        <v>13</v>
      </c>
      <c r="D23" s="13">
        <v>85</v>
      </c>
      <c r="E23" s="13" t="s">
        <v>64</v>
      </c>
      <c r="F23" s="13" t="s">
        <v>35</v>
      </c>
      <c r="G23" s="13">
        <v>19</v>
      </c>
      <c r="H23" s="14">
        <v>1.75209606481481E-2</v>
      </c>
      <c r="I23" s="15">
        <f t="shared" si="0"/>
        <v>2.9201601080246832E-3</v>
      </c>
      <c r="J23" s="17"/>
    </row>
    <row r="24" spans="1:16" ht="11.9" customHeight="1" x14ac:dyDescent="0.3">
      <c r="A24" s="12" t="s">
        <v>65</v>
      </c>
      <c r="B24" s="12" t="s">
        <v>27</v>
      </c>
      <c r="C24" s="13" t="s">
        <v>33</v>
      </c>
      <c r="D24" s="13">
        <v>67</v>
      </c>
      <c r="E24" s="13" t="s">
        <v>66</v>
      </c>
      <c r="F24" s="13" t="s">
        <v>67</v>
      </c>
      <c r="G24" s="13">
        <v>40</v>
      </c>
      <c r="H24" s="14">
        <v>1.76513194444444E-2</v>
      </c>
      <c r="I24" s="15">
        <f t="shared" si="0"/>
        <v>2.9418865740740668E-3</v>
      </c>
      <c r="J24" s="17"/>
    </row>
    <row r="25" spans="1:16" ht="11.9" customHeight="1" x14ac:dyDescent="0.3">
      <c r="A25" s="12" t="s">
        <v>68</v>
      </c>
      <c r="B25" s="12" t="s">
        <v>29</v>
      </c>
      <c r="C25" s="13" t="s">
        <v>33</v>
      </c>
      <c r="D25" s="13">
        <v>71</v>
      </c>
      <c r="E25" s="13" t="s">
        <v>69</v>
      </c>
      <c r="F25" s="13" t="s">
        <v>35</v>
      </c>
      <c r="G25" s="13">
        <v>18</v>
      </c>
      <c r="H25" s="14">
        <v>1.7759108796296299E-2</v>
      </c>
      <c r="I25" s="15">
        <f t="shared" si="0"/>
        <v>2.959851466049383E-3</v>
      </c>
      <c r="J25" s="17"/>
    </row>
    <row r="26" spans="1:16" ht="11.9" customHeight="1" x14ac:dyDescent="0.3">
      <c r="A26" s="12" t="s">
        <v>70</v>
      </c>
      <c r="B26" s="12" t="s">
        <v>12</v>
      </c>
      <c r="C26" s="13" t="s">
        <v>71</v>
      </c>
      <c r="D26" s="13">
        <v>94</v>
      </c>
      <c r="E26" s="13" t="s">
        <v>72</v>
      </c>
      <c r="F26" s="13" t="s">
        <v>15</v>
      </c>
      <c r="G26" s="13">
        <v>72</v>
      </c>
      <c r="H26" s="14">
        <v>1.79286574074074E-2</v>
      </c>
      <c r="I26" s="15">
        <f t="shared" si="0"/>
        <v>2.9881095679012335E-3</v>
      </c>
      <c r="J26" s="17"/>
    </row>
    <row r="27" spans="1:16" ht="11.9" customHeight="1" x14ac:dyDescent="0.3">
      <c r="A27" s="12" t="s">
        <v>73</v>
      </c>
      <c r="B27" s="12" t="s">
        <v>32</v>
      </c>
      <c r="C27" s="13" t="s">
        <v>13</v>
      </c>
      <c r="D27" s="13">
        <v>91</v>
      </c>
      <c r="E27" s="13" t="s">
        <v>74</v>
      </c>
      <c r="F27" s="13" t="s">
        <v>75</v>
      </c>
      <c r="G27" s="13">
        <v>26</v>
      </c>
      <c r="H27" s="14">
        <v>1.8051967592592599E-2</v>
      </c>
      <c r="I27" s="15">
        <f t="shared" si="0"/>
        <v>3.0086612654320996E-3</v>
      </c>
      <c r="J27" s="17"/>
    </row>
    <row r="28" spans="1:16" ht="11.9" customHeight="1" x14ac:dyDescent="0.3">
      <c r="A28" s="12" t="s">
        <v>76</v>
      </c>
      <c r="B28" s="12" t="s">
        <v>36</v>
      </c>
      <c r="C28" s="13" t="s">
        <v>13</v>
      </c>
      <c r="D28" s="13">
        <v>93</v>
      </c>
      <c r="E28" s="13" t="s">
        <v>77</v>
      </c>
      <c r="F28" s="13" t="s">
        <v>78</v>
      </c>
      <c r="G28" s="13">
        <v>32</v>
      </c>
      <c r="H28" s="14">
        <v>1.8133946759259299E-2</v>
      </c>
      <c r="I28" s="15">
        <f t="shared" si="0"/>
        <v>3.0223244598765499E-3</v>
      </c>
      <c r="J28" s="17"/>
    </row>
    <row r="29" spans="1:16" ht="11.9" customHeight="1" x14ac:dyDescent="0.3">
      <c r="A29" s="12" t="s">
        <v>79</v>
      </c>
      <c r="B29" s="12" t="s">
        <v>39</v>
      </c>
      <c r="C29" s="13" t="s">
        <v>13</v>
      </c>
      <c r="D29" s="13">
        <v>89</v>
      </c>
      <c r="E29" s="13" t="s">
        <v>80</v>
      </c>
      <c r="F29" s="13" t="s">
        <v>81</v>
      </c>
      <c r="G29" s="13">
        <v>49</v>
      </c>
      <c r="H29" s="14">
        <v>1.82679166666667E-2</v>
      </c>
      <c r="I29" s="15">
        <f t="shared" si="0"/>
        <v>3.0446527777777833E-3</v>
      </c>
      <c r="J29" s="17"/>
    </row>
    <row r="30" spans="1:16" ht="11.9" customHeight="1" x14ac:dyDescent="0.25">
      <c r="A30" s="12" t="s">
        <v>82</v>
      </c>
      <c r="B30" s="12" t="s">
        <v>32</v>
      </c>
      <c r="C30" s="13" t="s">
        <v>33</v>
      </c>
      <c r="D30" s="13">
        <v>66</v>
      </c>
      <c r="E30" s="13" t="s">
        <v>83</v>
      </c>
      <c r="F30" s="13" t="s">
        <v>84</v>
      </c>
      <c r="G30" s="13">
        <v>50</v>
      </c>
      <c r="H30" s="14">
        <v>1.8357835648148101E-2</v>
      </c>
      <c r="I30" s="15">
        <f t="shared" si="0"/>
        <v>3.0596392746913502E-3</v>
      </c>
    </row>
    <row r="31" spans="1:16" ht="11.9" customHeight="1" x14ac:dyDescent="0.3">
      <c r="A31" s="12" t="s">
        <v>85</v>
      </c>
      <c r="B31" s="12" t="s">
        <v>32</v>
      </c>
      <c r="C31" s="13" t="s">
        <v>17</v>
      </c>
      <c r="D31" s="13">
        <v>76</v>
      </c>
      <c r="E31" s="13" t="s">
        <v>86</v>
      </c>
      <c r="F31" s="13" t="s">
        <v>87</v>
      </c>
      <c r="G31" s="13">
        <v>29</v>
      </c>
      <c r="H31" s="14">
        <v>1.8416701388888901E-2</v>
      </c>
      <c r="I31" s="15">
        <f t="shared" si="0"/>
        <v>3.0694502314814833E-3</v>
      </c>
      <c r="J31" s="17"/>
    </row>
    <row r="32" spans="1:16" ht="11.9" customHeight="1" x14ac:dyDescent="0.25">
      <c r="A32" s="12" t="s">
        <v>88</v>
      </c>
      <c r="B32" s="12" t="s">
        <v>42</v>
      </c>
      <c r="C32" s="13" t="s">
        <v>13</v>
      </c>
      <c r="D32" s="13">
        <v>83</v>
      </c>
      <c r="E32" s="13" t="s">
        <v>89</v>
      </c>
      <c r="F32" s="13" t="s">
        <v>90</v>
      </c>
      <c r="G32" s="13">
        <v>48</v>
      </c>
      <c r="H32" s="14">
        <v>1.8451724537037001E-2</v>
      </c>
      <c r="I32" s="15">
        <f t="shared" si="0"/>
        <v>3.0752874228395003E-3</v>
      </c>
    </row>
    <row r="33" spans="1:9" ht="11.9" customHeight="1" x14ac:dyDescent="0.25">
      <c r="A33" s="12" t="s">
        <v>91</v>
      </c>
      <c r="B33" s="12" t="s">
        <v>16</v>
      </c>
      <c r="C33" s="13" t="s">
        <v>71</v>
      </c>
      <c r="D33" s="13">
        <v>90</v>
      </c>
      <c r="E33" s="13" t="s">
        <v>92</v>
      </c>
      <c r="F33" s="13" t="s">
        <v>84</v>
      </c>
      <c r="G33" s="13">
        <v>54</v>
      </c>
      <c r="H33" s="14">
        <v>1.85302662037037E-2</v>
      </c>
      <c r="I33" s="15">
        <f t="shared" si="0"/>
        <v>3.0883777006172832E-3</v>
      </c>
    </row>
    <row r="34" spans="1:9" ht="11.9" customHeight="1" x14ac:dyDescent="0.25">
      <c r="A34" s="12" t="s">
        <v>93</v>
      </c>
      <c r="B34" s="12" t="s">
        <v>36</v>
      </c>
      <c r="C34" s="13" t="s">
        <v>33</v>
      </c>
      <c r="D34" s="13">
        <v>63</v>
      </c>
      <c r="E34" s="13" t="s">
        <v>94</v>
      </c>
      <c r="F34" s="13" t="s">
        <v>95</v>
      </c>
      <c r="G34" s="13">
        <v>35</v>
      </c>
      <c r="H34" s="14">
        <v>1.8589490740740698E-2</v>
      </c>
      <c r="I34" s="15">
        <f t="shared" si="0"/>
        <v>3.0982484567901162E-3</v>
      </c>
    </row>
    <row r="35" spans="1:9" ht="11.9" customHeight="1" x14ac:dyDescent="0.25">
      <c r="A35" s="12" t="s">
        <v>96</v>
      </c>
      <c r="B35" s="12" t="s">
        <v>12</v>
      </c>
      <c r="C35" s="13" t="s">
        <v>97</v>
      </c>
      <c r="D35" s="13">
        <v>4</v>
      </c>
      <c r="E35" s="13" t="s">
        <v>98</v>
      </c>
      <c r="F35" s="13" t="s">
        <v>87</v>
      </c>
      <c r="G35" s="13">
        <v>74</v>
      </c>
      <c r="H35" s="14">
        <v>1.8612418981481499E-2</v>
      </c>
      <c r="I35" s="15">
        <f t="shared" si="0"/>
        <v>3.1020698302469166E-3</v>
      </c>
    </row>
    <row r="36" spans="1:9" ht="11.9" customHeight="1" x14ac:dyDescent="0.25">
      <c r="A36" s="12" t="s">
        <v>99</v>
      </c>
      <c r="B36" s="12" t="s">
        <v>36</v>
      </c>
      <c r="C36" s="13" t="s">
        <v>17</v>
      </c>
      <c r="D36" s="13">
        <v>80</v>
      </c>
      <c r="E36" s="13" t="s">
        <v>100</v>
      </c>
      <c r="F36" s="13" t="s">
        <v>75</v>
      </c>
      <c r="G36" s="13">
        <v>11</v>
      </c>
      <c r="H36" s="14">
        <v>1.8870254629629598E-2</v>
      </c>
      <c r="I36" s="15">
        <f t="shared" si="0"/>
        <v>3.1450424382715998E-3</v>
      </c>
    </row>
    <row r="37" spans="1:9" ht="11.9" customHeight="1" x14ac:dyDescent="0.25">
      <c r="A37" s="12" t="s">
        <v>101</v>
      </c>
      <c r="B37" s="12" t="s">
        <v>20</v>
      </c>
      <c r="C37" s="13" t="s">
        <v>24</v>
      </c>
      <c r="D37" s="13">
        <v>9</v>
      </c>
      <c r="E37" s="13" t="s">
        <v>102</v>
      </c>
      <c r="F37" s="13" t="s">
        <v>103</v>
      </c>
      <c r="G37" s="13">
        <v>81</v>
      </c>
      <c r="H37" s="14">
        <v>1.89258680555556E-2</v>
      </c>
      <c r="I37" s="15">
        <f t="shared" si="0"/>
        <v>3.1543113425926E-3</v>
      </c>
    </row>
    <row r="38" spans="1:9" ht="11.9" customHeight="1" x14ac:dyDescent="0.25">
      <c r="A38" s="12" t="s">
        <v>104</v>
      </c>
      <c r="B38" s="12" t="s">
        <v>23</v>
      </c>
      <c r="C38" s="13" t="s">
        <v>24</v>
      </c>
      <c r="D38" s="13">
        <v>7</v>
      </c>
      <c r="E38" s="13" t="s">
        <v>105</v>
      </c>
      <c r="F38" s="13" t="s">
        <v>26</v>
      </c>
      <c r="G38" s="13">
        <v>79</v>
      </c>
      <c r="H38" s="14">
        <v>1.8932002314814799E-2</v>
      </c>
      <c r="I38" s="15">
        <f t="shared" ref="I38:I69" si="1">H38/6</f>
        <v>3.1553337191357997E-3</v>
      </c>
    </row>
    <row r="39" spans="1:9" ht="11.9" customHeight="1" x14ac:dyDescent="0.25">
      <c r="A39" s="12" t="s">
        <v>106</v>
      </c>
      <c r="B39" s="12" t="s">
        <v>39</v>
      </c>
      <c r="C39" s="13" t="s">
        <v>17</v>
      </c>
      <c r="D39" s="13">
        <v>78</v>
      </c>
      <c r="E39" s="13" t="s">
        <v>107</v>
      </c>
      <c r="F39" s="13" t="s">
        <v>56</v>
      </c>
      <c r="G39" s="13">
        <v>30</v>
      </c>
      <c r="H39" s="14">
        <v>1.9087824074074101E-2</v>
      </c>
      <c r="I39" s="15">
        <f t="shared" si="1"/>
        <v>3.1813040123456833E-3</v>
      </c>
    </row>
    <row r="40" spans="1:9" ht="11.9" customHeight="1" x14ac:dyDescent="0.25">
      <c r="A40" s="12" t="s">
        <v>108</v>
      </c>
      <c r="B40" s="12" t="s">
        <v>45</v>
      </c>
      <c r="C40" s="13" t="s">
        <v>13</v>
      </c>
      <c r="D40" s="13">
        <v>85</v>
      </c>
      <c r="E40" s="13" t="s">
        <v>109</v>
      </c>
      <c r="F40" s="13" t="s">
        <v>110</v>
      </c>
      <c r="G40" s="13">
        <v>45</v>
      </c>
      <c r="H40" s="14">
        <v>1.9108946759259299E-2</v>
      </c>
      <c r="I40" s="15">
        <f t="shared" si="1"/>
        <v>3.1848244598765498E-3</v>
      </c>
    </row>
    <row r="41" spans="1:9" ht="11.9" customHeight="1" x14ac:dyDescent="0.25">
      <c r="A41" s="12" t="s">
        <v>111</v>
      </c>
      <c r="B41" s="12" t="s">
        <v>39</v>
      </c>
      <c r="C41" s="13" t="s">
        <v>33</v>
      </c>
      <c r="D41" s="13">
        <v>65</v>
      </c>
      <c r="E41" s="13" t="s">
        <v>112</v>
      </c>
      <c r="F41" s="13" t="s">
        <v>84</v>
      </c>
      <c r="G41" s="13">
        <v>23</v>
      </c>
      <c r="H41" s="14">
        <v>1.9127719907407401E-2</v>
      </c>
      <c r="I41" s="15">
        <f t="shared" si="1"/>
        <v>3.1879533179012334E-3</v>
      </c>
    </row>
    <row r="42" spans="1:9" ht="11.9" customHeight="1" x14ac:dyDescent="0.25">
      <c r="A42" s="12" t="s">
        <v>113</v>
      </c>
      <c r="B42" s="12" t="s">
        <v>12</v>
      </c>
      <c r="C42" s="13" t="s">
        <v>114</v>
      </c>
      <c r="D42" s="13">
        <v>55</v>
      </c>
      <c r="E42" s="13" t="s">
        <v>115</v>
      </c>
      <c r="F42" s="13" t="s">
        <v>116</v>
      </c>
      <c r="G42" s="13">
        <v>6</v>
      </c>
      <c r="H42" s="14">
        <v>1.9242743055555598E-2</v>
      </c>
      <c r="I42" s="15">
        <f t="shared" si="1"/>
        <v>3.2071238425925995E-3</v>
      </c>
    </row>
    <row r="43" spans="1:9" ht="11.9" customHeight="1" x14ac:dyDescent="0.25">
      <c r="A43" s="12" t="s">
        <v>117</v>
      </c>
      <c r="B43" s="12" t="s">
        <v>12</v>
      </c>
      <c r="C43" s="13" t="s">
        <v>118</v>
      </c>
      <c r="D43" s="13">
        <v>50</v>
      </c>
      <c r="E43" s="13" t="s">
        <v>119</v>
      </c>
      <c r="F43" s="13" t="s">
        <v>87</v>
      </c>
      <c r="G43" s="13">
        <v>27</v>
      </c>
      <c r="H43" s="14">
        <v>1.9287881944444401E-2</v>
      </c>
      <c r="I43" s="15">
        <f t="shared" si="1"/>
        <v>3.2146469907407336E-3</v>
      </c>
    </row>
    <row r="44" spans="1:9" ht="11.9" customHeight="1" x14ac:dyDescent="0.25">
      <c r="A44" s="12" t="s">
        <v>120</v>
      </c>
      <c r="B44" s="12" t="s">
        <v>20</v>
      </c>
      <c r="C44" s="13" t="s">
        <v>71</v>
      </c>
      <c r="D44" s="13">
        <v>84</v>
      </c>
      <c r="E44" s="13" t="s">
        <v>121</v>
      </c>
      <c r="F44" s="13" t="s">
        <v>122</v>
      </c>
      <c r="G44" s="13">
        <v>78</v>
      </c>
      <c r="H44" s="14">
        <v>1.9452546296296301E-2</v>
      </c>
      <c r="I44" s="15">
        <f t="shared" si="1"/>
        <v>3.242091049382717E-3</v>
      </c>
    </row>
    <row r="45" spans="1:9" ht="11.9" customHeight="1" x14ac:dyDescent="0.25">
      <c r="A45" s="12" t="s">
        <v>123</v>
      </c>
      <c r="B45" s="12" t="s">
        <v>42</v>
      </c>
      <c r="C45" s="13" t="s">
        <v>17</v>
      </c>
      <c r="D45" s="13">
        <v>75</v>
      </c>
      <c r="E45" s="13" t="s">
        <v>124</v>
      </c>
      <c r="F45" s="13" t="s">
        <v>84</v>
      </c>
      <c r="G45" s="13">
        <v>33</v>
      </c>
      <c r="H45" s="14">
        <v>1.9528923611111099E-2</v>
      </c>
      <c r="I45" s="15">
        <f t="shared" si="1"/>
        <v>3.2548206018518499E-3</v>
      </c>
    </row>
    <row r="46" spans="1:9" ht="11.9" customHeight="1" x14ac:dyDescent="0.25">
      <c r="A46" s="12" t="s">
        <v>125</v>
      </c>
      <c r="B46" s="12" t="s">
        <v>16</v>
      </c>
      <c r="C46" s="13" t="s">
        <v>114</v>
      </c>
      <c r="D46" s="13">
        <v>59</v>
      </c>
      <c r="E46" s="13" t="s">
        <v>126</v>
      </c>
      <c r="F46" s="13" t="s">
        <v>84</v>
      </c>
      <c r="G46" s="13">
        <v>24</v>
      </c>
      <c r="H46" s="14">
        <v>1.96643402777778E-2</v>
      </c>
      <c r="I46" s="15">
        <f t="shared" si="1"/>
        <v>3.2773900462962999E-3</v>
      </c>
    </row>
    <row r="47" spans="1:9" ht="11.9" customHeight="1" x14ac:dyDescent="0.25">
      <c r="A47" s="12" t="s">
        <v>127</v>
      </c>
      <c r="B47" s="12" t="s">
        <v>42</v>
      </c>
      <c r="C47" s="13" t="s">
        <v>33</v>
      </c>
      <c r="D47" s="13">
        <v>68</v>
      </c>
      <c r="E47" s="13" t="s">
        <v>128</v>
      </c>
      <c r="F47" s="13" t="s">
        <v>15</v>
      </c>
      <c r="G47" s="13">
        <v>52</v>
      </c>
      <c r="H47" s="14">
        <v>1.9872337962963001E-2</v>
      </c>
      <c r="I47" s="15">
        <f t="shared" si="1"/>
        <v>3.3120563271605004E-3</v>
      </c>
    </row>
    <row r="48" spans="1:9" ht="11.9" customHeight="1" x14ac:dyDescent="0.25">
      <c r="A48" s="12" t="s">
        <v>129</v>
      </c>
      <c r="B48" s="12" t="s">
        <v>45</v>
      </c>
      <c r="C48" s="13" t="s">
        <v>33</v>
      </c>
      <c r="D48" s="13">
        <v>69</v>
      </c>
      <c r="E48" s="13" t="s">
        <v>130</v>
      </c>
      <c r="F48" s="13" t="s">
        <v>15</v>
      </c>
      <c r="G48" s="13">
        <v>37</v>
      </c>
      <c r="H48" s="14">
        <v>2.0073113425925899E-2</v>
      </c>
      <c r="I48" s="15">
        <f t="shared" si="1"/>
        <v>3.3455189043209831E-3</v>
      </c>
    </row>
    <row r="49" spans="1:9" ht="11.9" customHeight="1" x14ac:dyDescent="0.25">
      <c r="A49" s="12" t="s">
        <v>131</v>
      </c>
      <c r="B49" s="12" t="s">
        <v>20</v>
      </c>
      <c r="C49" s="13" t="s">
        <v>114</v>
      </c>
      <c r="D49" s="13">
        <v>53</v>
      </c>
      <c r="E49" s="13" t="s">
        <v>132</v>
      </c>
      <c r="F49" s="13" t="s">
        <v>133</v>
      </c>
      <c r="G49" s="13">
        <v>10</v>
      </c>
      <c r="H49" s="14">
        <v>2.0150034722222199E-2</v>
      </c>
      <c r="I49" s="15">
        <f t="shared" si="1"/>
        <v>3.3583391203703666E-3</v>
      </c>
    </row>
    <row r="50" spans="1:9" ht="11.9" customHeight="1" x14ac:dyDescent="0.25">
      <c r="A50" s="12" t="s">
        <v>134</v>
      </c>
      <c r="B50" s="12" t="s">
        <v>23</v>
      </c>
      <c r="C50" s="13" t="s">
        <v>114</v>
      </c>
      <c r="D50" s="13">
        <v>57</v>
      </c>
      <c r="E50" s="13" t="s">
        <v>135</v>
      </c>
      <c r="F50" s="13" t="s">
        <v>15</v>
      </c>
      <c r="G50" s="13">
        <v>41</v>
      </c>
      <c r="H50" s="14">
        <v>2.05869791666667E-2</v>
      </c>
      <c r="I50" s="15">
        <f t="shared" si="1"/>
        <v>3.4311631944444498E-3</v>
      </c>
    </row>
    <row r="51" spans="1:9" ht="11.9" customHeight="1" x14ac:dyDescent="0.25">
      <c r="A51" s="12" t="s">
        <v>136</v>
      </c>
      <c r="B51" s="12" t="s">
        <v>16</v>
      </c>
      <c r="C51" s="13" t="s">
        <v>97</v>
      </c>
      <c r="D51" s="13">
        <v>9</v>
      </c>
      <c r="E51" s="13" t="s">
        <v>137</v>
      </c>
      <c r="F51" s="13" t="s">
        <v>138</v>
      </c>
      <c r="G51" s="13">
        <v>76</v>
      </c>
      <c r="H51" s="14">
        <v>2.0726180555555598E-2</v>
      </c>
      <c r="I51" s="15">
        <f t="shared" si="1"/>
        <v>3.4543634259259332E-3</v>
      </c>
    </row>
    <row r="52" spans="1:9" ht="11.9" customHeight="1" x14ac:dyDescent="0.25">
      <c r="A52" s="12" t="s">
        <v>139</v>
      </c>
      <c r="B52" s="12" t="s">
        <v>45</v>
      </c>
      <c r="C52" s="13" t="s">
        <v>17</v>
      </c>
      <c r="D52" s="13">
        <v>76</v>
      </c>
      <c r="E52" s="13" t="s">
        <v>140</v>
      </c>
      <c r="F52" s="13" t="s">
        <v>84</v>
      </c>
      <c r="G52" s="13">
        <v>22</v>
      </c>
      <c r="H52" s="14">
        <v>2.07381018518519E-2</v>
      </c>
      <c r="I52" s="15">
        <f t="shared" si="1"/>
        <v>3.4563503086419835E-3</v>
      </c>
    </row>
    <row r="53" spans="1:9" ht="11.9" customHeight="1" x14ac:dyDescent="0.25">
      <c r="A53" s="12" t="s">
        <v>141</v>
      </c>
      <c r="B53" s="12" t="s">
        <v>23</v>
      </c>
      <c r="C53" s="13" t="s">
        <v>71</v>
      </c>
      <c r="D53" s="13">
        <v>90</v>
      </c>
      <c r="E53" s="13" t="s">
        <v>142</v>
      </c>
      <c r="F53" s="13" t="s">
        <v>19</v>
      </c>
      <c r="G53" s="13">
        <v>71</v>
      </c>
      <c r="H53" s="14">
        <v>2.0984016203703701E-2</v>
      </c>
      <c r="I53" s="15">
        <f t="shared" si="1"/>
        <v>3.4973360339506168E-3</v>
      </c>
    </row>
    <row r="54" spans="1:9" ht="11.9" customHeight="1" x14ac:dyDescent="0.25">
      <c r="A54" s="12" t="s">
        <v>143</v>
      </c>
      <c r="B54" s="12" t="s">
        <v>48</v>
      </c>
      <c r="C54" s="13" t="s">
        <v>17</v>
      </c>
      <c r="D54" s="13">
        <v>82</v>
      </c>
      <c r="E54" s="13" t="s">
        <v>144</v>
      </c>
      <c r="F54" s="13" t="s">
        <v>84</v>
      </c>
      <c r="G54" s="13">
        <v>47</v>
      </c>
      <c r="H54" s="14">
        <v>2.1151759259259301E-2</v>
      </c>
      <c r="I54" s="15">
        <f t="shared" si="1"/>
        <v>3.5252932098765503E-3</v>
      </c>
    </row>
    <row r="55" spans="1:9" ht="11.9" customHeight="1" x14ac:dyDescent="0.25">
      <c r="A55" s="12" t="s">
        <v>145</v>
      </c>
      <c r="B55" s="12" t="s">
        <v>12</v>
      </c>
      <c r="C55" s="13" t="s">
        <v>146</v>
      </c>
      <c r="D55" s="13">
        <v>57</v>
      </c>
      <c r="E55" s="13" t="s">
        <v>147</v>
      </c>
      <c r="F55" s="13" t="s">
        <v>15</v>
      </c>
      <c r="G55" s="13">
        <v>70</v>
      </c>
      <c r="H55" s="14">
        <v>2.1196168981481498E-2</v>
      </c>
      <c r="I55" s="15">
        <f t="shared" si="1"/>
        <v>3.5326948302469162E-3</v>
      </c>
    </row>
    <row r="56" spans="1:9" ht="11.9" customHeight="1" x14ac:dyDescent="0.25">
      <c r="A56" s="12" t="s">
        <v>148</v>
      </c>
      <c r="B56" s="12" t="s">
        <v>16</v>
      </c>
      <c r="C56" s="13" t="s">
        <v>118</v>
      </c>
      <c r="D56" s="13">
        <v>50</v>
      </c>
      <c r="E56" s="13" t="s">
        <v>149</v>
      </c>
      <c r="F56" s="13" t="s">
        <v>150</v>
      </c>
      <c r="G56" s="13">
        <v>46</v>
      </c>
      <c r="H56" s="14">
        <v>2.2126574074074101E-2</v>
      </c>
      <c r="I56" s="15">
        <f t="shared" si="1"/>
        <v>3.6877623456790169E-3</v>
      </c>
    </row>
    <row r="57" spans="1:9" ht="11.9" customHeight="1" x14ac:dyDescent="0.25">
      <c r="A57" s="12" t="s">
        <v>151</v>
      </c>
      <c r="B57" s="12" t="s">
        <v>12</v>
      </c>
      <c r="C57" s="13" t="s">
        <v>152</v>
      </c>
      <c r="D57" s="13">
        <v>82</v>
      </c>
      <c r="E57" s="13" t="s">
        <v>153</v>
      </c>
      <c r="F57" s="13" t="s">
        <v>84</v>
      </c>
      <c r="G57" s="13">
        <v>86</v>
      </c>
      <c r="H57" s="14">
        <v>2.23372916666667E-2</v>
      </c>
      <c r="I57" s="15">
        <f t="shared" si="1"/>
        <v>3.7228819444444501E-3</v>
      </c>
    </row>
    <row r="58" spans="1:9" ht="11.9" customHeight="1" x14ac:dyDescent="0.25">
      <c r="A58" s="12" t="s">
        <v>154</v>
      </c>
      <c r="B58" s="12" t="s">
        <v>12</v>
      </c>
      <c r="C58" s="13" t="s">
        <v>155</v>
      </c>
      <c r="D58" s="13">
        <v>67</v>
      </c>
      <c r="E58" s="13" t="s">
        <v>156</v>
      </c>
      <c r="F58" s="13" t="s">
        <v>157</v>
      </c>
      <c r="G58" s="13">
        <v>75</v>
      </c>
      <c r="H58" s="14">
        <v>2.2378634259259299E-2</v>
      </c>
      <c r="I58" s="15">
        <f t="shared" si="1"/>
        <v>3.7297723765432164E-3</v>
      </c>
    </row>
    <row r="59" spans="1:9" ht="11.9" customHeight="1" x14ac:dyDescent="0.25">
      <c r="A59" s="12" t="s">
        <v>158</v>
      </c>
      <c r="B59" s="12" t="s">
        <v>27</v>
      </c>
      <c r="C59" s="13" t="s">
        <v>114</v>
      </c>
      <c r="D59" s="13">
        <v>59</v>
      </c>
      <c r="E59" s="13" t="s">
        <v>159</v>
      </c>
      <c r="F59" s="13" t="s">
        <v>84</v>
      </c>
      <c r="G59" s="13">
        <v>20</v>
      </c>
      <c r="H59" s="14">
        <v>2.2449409722222199E-2</v>
      </c>
      <c r="I59" s="15">
        <f t="shared" si="1"/>
        <v>3.7415682870370333E-3</v>
      </c>
    </row>
    <row r="60" spans="1:9" ht="11.9" customHeight="1" x14ac:dyDescent="0.25">
      <c r="A60" s="12" t="s">
        <v>160</v>
      </c>
      <c r="B60" s="12" t="s">
        <v>16</v>
      </c>
      <c r="C60" s="13" t="s">
        <v>146</v>
      </c>
      <c r="D60" s="13">
        <v>55</v>
      </c>
      <c r="E60" s="13" t="s">
        <v>161</v>
      </c>
      <c r="F60" s="13" t="s">
        <v>19</v>
      </c>
      <c r="G60" s="13">
        <v>82</v>
      </c>
      <c r="H60" s="14">
        <v>2.2707060185185198E-2</v>
      </c>
      <c r="I60" s="15">
        <f t="shared" si="1"/>
        <v>3.7845100308641997E-3</v>
      </c>
    </row>
    <row r="61" spans="1:9" ht="11.9" customHeight="1" x14ac:dyDescent="0.25">
      <c r="A61" s="12" t="s">
        <v>162</v>
      </c>
      <c r="B61" s="12" t="s">
        <v>29</v>
      </c>
      <c r="C61" s="13" t="s">
        <v>114</v>
      </c>
      <c r="D61" s="13">
        <v>57</v>
      </c>
      <c r="E61" s="13" t="s">
        <v>163</v>
      </c>
      <c r="F61" s="13" t="s">
        <v>19</v>
      </c>
      <c r="G61" s="13">
        <v>43</v>
      </c>
      <c r="H61" s="14">
        <v>2.27189814814815E-2</v>
      </c>
      <c r="I61" s="15">
        <f t="shared" si="1"/>
        <v>3.78649691358025E-3</v>
      </c>
    </row>
    <row r="62" spans="1:9" ht="11.9" customHeight="1" x14ac:dyDescent="0.25">
      <c r="A62" s="12" t="s">
        <v>164</v>
      </c>
      <c r="B62" s="12" t="s">
        <v>32</v>
      </c>
      <c r="C62" s="13" t="s">
        <v>114</v>
      </c>
      <c r="D62" s="13">
        <v>54</v>
      </c>
      <c r="E62" s="13" t="s">
        <v>165</v>
      </c>
      <c r="F62" s="13" t="s">
        <v>166</v>
      </c>
      <c r="G62" s="13">
        <v>21</v>
      </c>
      <c r="H62" s="14">
        <v>2.2728009259259298E-2</v>
      </c>
      <c r="I62" s="15">
        <f t="shared" si="1"/>
        <v>3.7880015432098829E-3</v>
      </c>
    </row>
    <row r="63" spans="1:9" ht="11.9" customHeight="1" x14ac:dyDescent="0.25">
      <c r="A63" s="12" t="s">
        <v>167</v>
      </c>
      <c r="B63" s="12" t="s">
        <v>16</v>
      </c>
      <c r="C63" s="13" t="s">
        <v>152</v>
      </c>
      <c r="D63" s="13">
        <v>77</v>
      </c>
      <c r="E63" s="13" t="s">
        <v>168</v>
      </c>
      <c r="F63" s="13" t="s">
        <v>169</v>
      </c>
      <c r="G63" s="13">
        <v>83</v>
      </c>
      <c r="H63" s="14">
        <v>2.3482013888888899E-2</v>
      </c>
      <c r="I63" s="15">
        <f t="shared" si="1"/>
        <v>3.9136689814814832E-3</v>
      </c>
    </row>
    <row r="64" spans="1:9" ht="11.9" customHeight="1" x14ac:dyDescent="0.25">
      <c r="A64" s="12" t="s">
        <v>170</v>
      </c>
      <c r="B64" s="12" t="s">
        <v>36</v>
      </c>
      <c r="C64" s="13" t="s">
        <v>114</v>
      </c>
      <c r="D64" s="13">
        <v>59</v>
      </c>
      <c r="E64" s="13" t="s">
        <v>171</v>
      </c>
      <c r="F64" s="13" t="s">
        <v>172</v>
      </c>
      <c r="G64" s="13">
        <v>13</v>
      </c>
      <c r="H64" s="14">
        <v>2.39268981481481E-2</v>
      </c>
      <c r="I64" s="15">
        <f t="shared" si="1"/>
        <v>3.9878163580246836E-3</v>
      </c>
    </row>
    <row r="65" spans="1:9" ht="11.9" customHeight="1" x14ac:dyDescent="0.25">
      <c r="A65" s="12" t="s">
        <v>173</v>
      </c>
      <c r="B65" s="12" t="s">
        <v>16</v>
      </c>
      <c r="C65" s="13" t="s">
        <v>155</v>
      </c>
      <c r="D65" s="13">
        <v>67</v>
      </c>
      <c r="E65" s="13" t="s">
        <v>174</v>
      </c>
      <c r="F65" s="13" t="s">
        <v>175</v>
      </c>
      <c r="G65" s="13">
        <v>73</v>
      </c>
      <c r="H65" s="14">
        <v>2.3953622685185201E-2</v>
      </c>
      <c r="I65" s="15">
        <f t="shared" si="1"/>
        <v>3.9922704475308666E-3</v>
      </c>
    </row>
    <row r="66" spans="1:9" ht="11.9" customHeight="1" x14ac:dyDescent="0.25">
      <c r="A66" s="12" t="s">
        <v>176</v>
      </c>
      <c r="B66" s="12" t="s">
        <v>20</v>
      </c>
      <c r="C66" s="13" t="s">
        <v>118</v>
      </c>
      <c r="D66" s="13">
        <v>52</v>
      </c>
      <c r="E66" s="13" t="s">
        <v>177</v>
      </c>
      <c r="F66" s="13" t="s">
        <v>178</v>
      </c>
      <c r="G66" s="13">
        <v>36</v>
      </c>
      <c r="H66" s="14">
        <v>2.39929861111111E-2</v>
      </c>
      <c r="I66" s="15">
        <f t="shared" si="1"/>
        <v>3.998831018518517E-3</v>
      </c>
    </row>
    <row r="67" spans="1:9" ht="12.5" x14ac:dyDescent="0.25">
      <c r="A67" s="12" t="s">
        <v>179</v>
      </c>
      <c r="B67" s="12" t="s">
        <v>51</v>
      </c>
      <c r="C67" s="13" t="s">
        <v>17</v>
      </c>
      <c r="D67" s="13">
        <v>73</v>
      </c>
      <c r="E67" s="13" t="s">
        <v>180</v>
      </c>
      <c r="F67" s="13" t="s">
        <v>15</v>
      </c>
      <c r="G67" s="13">
        <v>100</v>
      </c>
      <c r="H67" s="14">
        <v>2.5000000000000001E-2</v>
      </c>
      <c r="I67" s="15">
        <f t="shared" si="1"/>
        <v>4.1666666666666666E-3</v>
      </c>
    </row>
    <row r="68" spans="1:9" ht="12.5" x14ac:dyDescent="0.25">
      <c r="A68" s="12" t="s">
        <v>181</v>
      </c>
      <c r="B68" s="12" t="s">
        <v>23</v>
      </c>
      <c r="C68" s="13" t="s">
        <v>118</v>
      </c>
      <c r="D68" s="13">
        <v>48</v>
      </c>
      <c r="E68" s="13" t="s">
        <v>182</v>
      </c>
      <c r="F68" s="13" t="s">
        <v>84</v>
      </c>
      <c r="G68" s="13">
        <v>38</v>
      </c>
      <c r="H68" s="14">
        <v>2.52716782407407E-2</v>
      </c>
      <c r="I68" s="15">
        <f t="shared" si="1"/>
        <v>4.2119463734567831E-3</v>
      </c>
    </row>
    <row r="69" spans="1:9" ht="12.5" x14ac:dyDescent="0.25">
      <c r="A69" s="12" t="s">
        <v>183</v>
      </c>
      <c r="B69" s="12" t="s">
        <v>27</v>
      </c>
      <c r="C69" s="13" t="s">
        <v>118</v>
      </c>
      <c r="D69" s="13">
        <v>47</v>
      </c>
      <c r="E69" s="13" t="s">
        <v>184</v>
      </c>
      <c r="F69" s="13" t="s">
        <v>84</v>
      </c>
      <c r="G69" s="13">
        <v>12</v>
      </c>
      <c r="H69" s="14">
        <v>2.6465335648148101E-2</v>
      </c>
      <c r="I69" s="15">
        <f t="shared" si="1"/>
        <v>4.4108892746913498E-3</v>
      </c>
    </row>
    <row r="70" spans="1:9" ht="12.5" x14ac:dyDescent="0.25">
      <c r="A70" s="12" t="s">
        <v>185</v>
      </c>
      <c r="B70" s="12" t="s">
        <v>20</v>
      </c>
      <c r="C70" s="13" t="s">
        <v>97</v>
      </c>
      <c r="D70" s="13">
        <v>11</v>
      </c>
      <c r="E70" s="13" t="s">
        <v>186</v>
      </c>
      <c r="F70" s="13" t="s">
        <v>15</v>
      </c>
      <c r="G70" s="13">
        <v>84</v>
      </c>
      <c r="H70" s="14">
        <v>2.7881944444444445E-2</v>
      </c>
      <c r="I70" s="15">
        <f>H70/6</f>
        <v>4.6469907407407406E-3</v>
      </c>
    </row>
    <row r="71" spans="1:9" ht="12.5" x14ac:dyDescent="0.25">
      <c r="A71" s="12" t="s">
        <v>187</v>
      </c>
      <c r="B71" s="12" t="s">
        <v>27</v>
      </c>
      <c r="C71" s="13" t="s">
        <v>24</v>
      </c>
      <c r="D71" s="13">
        <v>13</v>
      </c>
      <c r="E71" s="13" t="s">
        <v>188</v>
      </c>
      <c r="F71" s="13" t="s">
        <v>15</v>
      </c>
      <c r="G71" s="13">
        <v>85</v>
      </c>
      <c r="H71" s="14">
        <v>2.7893518518518519E-2</v>
      </c>
      <c r="I71" s="15">
        <f>H71/6</f>
        <v>4.6489197530864201E-3</v>
      </c>
    </row>
    <row r="72" spans="1:9" ht="12.5" x14ac:dyDescent="0.25">
      <c r="A72" s="12" t="s">
        <v>189</v>
      </c>
      <c r="B72" s="12" t="s">
        <v>29</v>
      </c>
      <c r="C72" s="13" t="s">
        <v>118</v>
      </c>
      <c r="D72" s="13">
        <v>45</v>
      </c>
      <c r="E72" s="13" t="s">
        <v>190</v>
      </c>
      <c r="F72" s="13" t="s">
        <v>191</v>
      </c>
      <c r="G72" s="13">
        <v>7</v>
      </c>
      <c r="H72" s="14">
        <v>3.0549872685185199E-2</v>
      </c>
      <c r="I72" s="15">
        <f>H72/6</f>
        <v>5.0916454475308662E-3</v>
      </c>
    </row>
    <row r="73" spans="1:9" ht="12.5" x14ac:dyDescent="0.25">
      <c r="A73" s="12" t="s">
        <v>192</v>
      </c>
      <c r="B73" s="12" t="s">
        <v>39</v>
      </c>
      <c r="C73" s="13" t="s">
        <v>114</v>
      </c>
      <c r="D73" s="13">
        <v>60</v>
      </c>
      <c r="E73" s="13" t="s">
        <v>193</v>
      </c>
      <c r="F73" s="13" t="s">
        <v>87</v>
      </c>
      <c r="G73" s="13">
        <v>4</v>
      </c>
      <c r="H73" s="14">
        <v>3.3842592592592591E-2</v>
      </c>
      <c r="I73" s="15">
        <f>H73/6</f>
        <v>5.6404320987654315E-3</v>
      </c>
    </row>
    <row r="74" spans="1:9" ht="12.5" x14ac:dyDescent="0.25">
      <c r="A74" s="23"/>
      <c r="B74" s="23"/>
      <c r="C74" s="24"/>
      <c r="D74" s="24"/>
      <c r="E74" s="24"/>
      <c r="F74" s="24"/>
      <c r="G74" s="24"/>
      <c r="H74" s="25"/>
      <c r="I74" s="26"/>
    </row>
    <row r="75" spans="1:9" ht="12.5" x14ac:dyDescent="0.25">
      <c r="A75" s="23"/>
      <c r="B75" s="23"/>
      <c r="C75" s="24"/>
      <c r="D75" s="24"/>
      <c r="E75" s="24"/>
      <c r="F75" s="24"/>
      <c r="G75" s="24"/>
      <c r="H75" s="25"/>
      <c r="I75" s="26"/>
    </row>
    <row r="76" spans="1:9" ht="12.5" x14ac:dyDescent="0.25">
      <c r="A76" s="23"/>
      <c r="B76" s="23"/>
      <c r="C76" s="24"/>
      <c r="D76" s="24"/>
      <c r="E76" s="24"/>
      <c r="F76" s="24"/>
      <c r="G76" s="24"/>
      <c r="H76" s="25"/>
      <c r="I76" s="26"/>
    </row>
    <row r="77" spans="1:9" ht="12.5" x14ac:dyDescent="0.25">
      <c r="A77" s="23"/>
      <c r="B77" s="23"/>
      <c r="C77" s="24"/>
      <c r="D77" s="24"/>
      <c r="E77" s="24"/>
      <c r="F77" s="24"/>
      <c r="G77" s="24"/>
      <c r="H77" s="25"/>
      <c r="I77" s="26"/>
    </row>
    <row r="78" spans="1:9" ht="12.5" x14ac:dyDescent="0.25">
      <c r="A78" s="23"/>
      <c r="B78" s="23"/>
      <c r="C78" s="24"/>
      <c r="D78" s="24"/>
      <c r="E78" s="24"/>
      <c r="F78" s="24"/>
      <c r="G78" s="24"/>
      <c r="H78" s="25"/>
      <c r="I78" s="26"/>
    </row>
    <row r="79" spans="1:9" ht="12.5" x14ac:dyDescent="0.25">
      <c r="A79" s="23"/>
      <c r="B79" s="23"/>
      <c r="C79" s="24"/>
      <c r="D79" s="24"/>
      <c r="E79" s="24"/>
      <c r="F79" s="24"/>
      <c r="G79" s="24"/>
      <c r="H79" s="25"/>
      <c r="I79" s="26"/>
    </row>
    <row r="80" spans="1:9" ht="12.5" x14ac:dyDescent="0.25">
      <c r="A80" s="23"/>
      <c r="B80" s="23"/>
      <c r="C80" s="24"/>
      <c r="D80" s="24"/>
      <c r="E80" s="24"/>
      <c r="F80" s="24"/>
      <c r="G80" s="24"/>
      <c r="H80" s="25"/>
      <c r="I80" s="26"/>
    </row>
    <row r="81" spans="1:9" ht="12.5" x14ac:dyDescent="0.25">
      <c r="A81" s="23"/>
      <c r="B81" s="23"/>
      <c r="C81" s="24"/>
      <c r="D81" s="24"/>
      <c r="E81" s="24"/>
      <c r="F81" s="24"/>
      <c r="G81" s="24"/>
      <c r="H81" s="25"/>
      <c r="I81" s="26"/>
    </row>
    <row r="82" spans="1:9" ht="12.5" x14ac:dyDescent="0.25">
      <c r="A82" s="23"/>
      <c r="B82" s="23"/>
      <c r="C82" s="24"/>
      <c r="D82" s="24"/>
      <c r="E82" s="24"/>
      <c r="F82" s="24"/>
      <c r="G82" s="24"/>
      <c r="H82" s="25"/>
      <c r="I82" s="26"/>
    </row>
    <row r="83" spans="1:9" ht="12.5" x14ac:dyDescent="0.25">
      <c r="A83" s="23"/>
      <c r="B83" s="23"/>
      <c r="C83" s="24"/>
      <c r="D83" s="24"/>
      <c r="E83" s="24"/>
      <c r="F83" s="24"/>
      <c r="G83" s="24"/>
      <c r="H83" s="25"/>
      <c r="I83" s="26"/>
    </row>
    <row r="84" spans="1:9" ht="12.5" x14ac:dyDescent="0.25">
      <c r="A84" s="23"/>
      <c r="B84" s="23"/>
      <c r="C84" s="24"/>
      <c r="D84" s="24"/>
      <c r="E84" s="24"/>
      <c r="F84" s="24"/>
      <c r="G84" s="24"/>
      <c r="H84" s="25"/>
      <c r="I84" s="26"/>
    </row>
    <row r="85" spans="1:9" ht="12.5" x14ac:dyDescent="0.25">
      <c r="A85" s="23"/>
      <c r="B85" s="23"/>
      <c r="C85" s="24"/>
      <c r="D85" s="24"/>
      <c r="E85" s="24"/>
      <c r="F85" s="24"/>
      <c r="G85" s="24"/>
      <c r="H85" s="25"/>
      <c r="I85" s="26"/>
    </row>
    <row r="86" spans="1:9" ht="12.5" x14ac:dyDescent="0.25">
      <c r="A86" s="23"/>
      <c r="B86" s="23"/>
      <c r="C86" s="24"/>
      <c r="D86" s="24"/>
      <c r="E86" s="24"/>
      <c r="F86" s="24"/>
      <c r="G86" s="24"/>
      <c r="H86" s="25"/>
      <c r="I86" s="26"/>
    </row>
    <row r="87" spans="1:9" ht="12.5" x14ac:dyDescent="0.25">
      <c r="A87" s="23"/>
      <c r="B87" s="23"/>
      <c r="C87" s="24"/>
      <c r="D87" s="24"/>
      <c r="E87" s="24"/>
      <c r="F87" s="24"/>
      <c r="G87" s="24"/>
      <c r="H87" s="25"/>
      <c r="I87" s="26"/>
    </row>
    <row r="88" spans="1:9" ht="12.5" x14ac:dyDescent="0.25">
      <c r="A88" s="23"/>
      <c r="B88" s="23"/>
      <c r="C88" s="24"/>
      <c r="D88" s="24"/>
      <c r="E88" s="24"/>
      <c r="F88" s="24"/>
      <c r="G88" s="24"/>
      <c r="H88" s="25"/>
      <c r="I88" s="26"/>
    </row>
    <row r="89" spans="1:9" ht="12.5" x14ac:dyDescent="0.25">
      <c r="A89" s="23"/>
      <c r="B89" s="23"/>
      <c r="C89" s="24"/>
      <c r="D89" s="24"/>
      <c r="E89" s="24"/>
      <c r="F89" s="24"/>
      <c r="G89" s="24"/>
      <c r="H89" s="25"/>
      <c r="I89" s="26"/>
    </row>
    <row r="90" spans="1:9" ht="12.5" x14ac:dyDescent="0.25">
      <c r="A90" s="23"/>
      <c r="B90" s="23"/>
      <c r="C90" s="24"/>
      <c r="D90" s="24"/>
      <c r="E90" s="24"/>
      <c r="F90" s="24"/>
      <c r="G90" s="24"/>
      <c r="H90" s="25"/>
      <c r="I90" s="26"/>
    </row>
    <row r="91" spans="1:9" ht="12.5" x14ac:dyDescent="0.25">
      <c r="A91" s="23"/>
      <c r="B91" s="23"/>
      <c r="C91" s="24"/>
      <c r="D91" s="24"/>
      <c r="E91" s="24"/>
      <c r="F91" s="24"/>
      <c r="G91" s="24"/>
      <c r="H91" s="25"/>
      <c r="I91" s="26"/>
    </row>
    <row r="92" spans="1:9" ht="12.5" x14ac:dyDescent="0.25">
      <c r="A92" s="23"/>
      <c r="B92" s="23"/>
      <c r="C92" s="24"/>
      <c r="D92" s="24"/>
      <c r="E92" s="24"/>
      <c r="F92" s="24"/>
      <c r="G92" s="24"/>
      <c r="H92" s="25"/>
      <c r="I92" s="26"/>
    </row>
    <row r="93" spans="1:9" ht="12.5" x14ac:dyDescent="0.25">
      <c r="A93" s="23"/>
      <c r="B93" s="23"/>
      <c r="C93" s="24"/>
      <c r="D93" s="24"/>
      <c r="E93" s="24"/>
      <c r="F93" s="24"/>
      <c r="G93" s="24"/>
      <c r="H93" s="25"/>
      <c r="I93" s="26"/>
    </row>
    <row r="94" spans="1:9" ht="12.5" x14ac:dyDescent="0.25">
      <c r="A94" s="23"/>
      <c r="B94" s="23"/>
      <c r="C94" s="24"/>
      <c r="D94" s="24"/>
      <c r="E94" s="24"/>
      <c r="F94" s="24"/>
      <c r="G94" s="24"/>
      <c r="H94" s="25"/>
      <c r="I94" s="26"/>
    </row>
    <row r="95" spans="1:9" ht="12.5" x14ac:dyDescent="0.25">
      <c r="A95" s="23"/>
      <c r="B95" s="23"/>
      <c r="C95" s="24"/>
      <c r="D95" s="24"/>
      <c r="E95" s="24"/>
      <c r="F95" s="24"/>
      <c r="G95" s="24"/>
      <c r="H95" s="25"/>
      <c r="I95" s="26"/>
    </row>
    <row r="96" spans="1:9" ht="12.5" x14ac:dyDescent="0.25">
      <c r="A96" s="23"/>
      <c r="B96" s="23"/>
      <c r="C96" s="24"/>
      <c r="D96" s="24"/>
      <c r="E96" s="24"/>
      <c r="F96" s="24"/>
      <c r="G96" s="24"/>
      <c r="H96" s="25"/>
      <c r="I96" s="26"/>
    </row>
    <row r="97" spans="1:9" ht="12.5" x14ac:dyDescent="0.25">
      <c r="A97" s="23"/>
      <c r="B97" s="23"/>
      <c r="C97" s="24"/>
      <c r="D97" s="24"/>
      <c r="E97" s="24"/>
      <c r="F97" s="24"/>
      <c r="G97" s="24"/>
      <c r="H97" s="25"/>
      <c r="I97" s="26"/>
    </row>
    <row r="98" spans="1:9" ht="12.5" x14ac:dyDescent="0.25">
      <c r="A98" s="23"/>
      <c r="B98" s="23"/>
      <c r="C98" s="24"/>
      <c r="D98" s="24"/>
      <c r="E98" s="24"/>
      <c r="F98" s="24"/>
      <c r="G98" s="24"/>
      <c r="H98" s="25"/>
      <c r="I98" s="26"/>
    </row>
    <row r="99" spans="1:9" ht="12.5" x14ac:dyDescent="0.25">
      <c r="A99" s="23"/>
      <c r="B99" s="23"/>
      <c r="C99" s="24"/>
      <c r="D99" s="24"/>
      <c r="E99" s="24"/>
      <c r="F99" s="24"/>
      <c r="G99" s="24"/>
      <c r="H99" s="25"/>
      <c r="I99" s="26"/>
    </row>
    <row r="100" spans="1:9" ht="12.5" x14ac:dyDescent="0.25">
      <c r="A100" s="23"/>
      <c r="B100" s="23"/>
      <c r="C100" s="24"/>
      <c r="D100" s="24"/>
      <c r="E100" s="24"/>
      <c r="F100" s="24"/>
      <c r="G100" s="24"/>
      <c r="H100" s="25"/>
      <c r="I100" s="26"/>
    </row>
    <row r="101" spans="1:9" x14ac:dyDescent="0.3">
      <c r="A101" s="27"/>
      <c r="H101" s="28"/>
      <c r="I101" s="29"/>
    </row>
    <row r="102" spans="1:9" x14ac:dyDescent="0.3">
      <c r="A102" s="27"/>
      <c r="H102" s="28"/>
      <c r="I102" s="29"/>
    </row>
    <row r="103" spans="1:9" x14ac:dyDescent="0.3">
      <c r="A103" s="27"/>
      <c r="H103" s="28"/>
      <c r="I103" s="29"/>
    </row>
    <row r="104" spans="1:9" x14ac:dyDescent="0.3">
      <c r="A104" s="27"/>
      <c r="H104" s="28"/>
      <c r="I104" s="29"/>
    </row>
    <row r="105" spans="1:9" x14ac:dyDescent="0.3">
      <c r="A105" s="27"/>
      <c r="H105" s="28"/>
      <c r="I105" s="29"/>
    </row>
    <row r="106" spans="1:9" x14ac:dyDescent="0.3">
      <c r="A106" s="27"/>
      <c r="D106" s="30"/>
      <c r="G106" s="4"/>
      <c r="H106" s="31"/>
      <c r="I106" s="29"/>
    </row>
    <row r="107" spans="1:9" x14ac:dyDescent="0.3">
      <c r="A107" s="27"/>
      <c r="G107" s="4"/>
      <c r="H107" s="31"/>
      <c r="I107" s="29"/>
    </row>
    <row r="108" spans="1:9" x14ac:dyDescent="0.3">
      <c r="A108" s="27"/>
      <c r="G108" s="4"/>
      <c r="H108" s="31"/>
      <c r="I108" s="29"/>
    </row>
    <row r="109" spans="1:9" x14ac:dyDescent="0.3">
      <c r="A109" s="27"/>
      <c r="G109" s="4"/>
      <c r="H109" s="4"/>
      <c r="I109" s="29"/>
    </row>
    <row r="110" spans="1:9" x14ac:dyDescent="0.3">
      <c r="A110" s="27"/>
      <c r="G110" s="4"/>
      <c r="H110" s="4"/>
      <c r="I110" s="29"/>
    </row>
    <row r="111" spans="1:9" x14ac:dyDescent="0.3">
      <c r="A111" s="27"/>
      <c r="G111" s="4"/>
      <c r="H111" s="4"/>
      <c r="I111" s="29"/>
    </row>
    <row r="112" spans="1:9" x14ac:dyDescent="0.3">
      <c r="A112" s="27"/>
      <c r="G112" s="4"/>
      <c r="H112" s="4"/>
      <c r="I112" s="29"/>
    </row>
    <row r="113" spans="1:9" x14ac:dyDescent="0.3">
      <c r="A113" s="27"/>
      <c r="G113" s="4"/>
      <c r="H113" s="4"/>
      <c r="I113" s="29"/>
    </row>
    <row r="114" spans="1:9" x14ac:dyDescent="0.3">
      <c r="A114" s="27"/>
      <c r="G114" s="4"/>
      <c r="H114" s="4"/>
      <c r="I114" s="29"/>
    </row>
    <row r="115" spans="1:9" x14ac:dyDescent="0.3">
      <c r="A115" s="27"/>
      <c r="G115" s="4"/>
      <c r="H115" s="4"/>
      <c r="I115" s="29"/>
    </row>
    <row r="116" spans="1:9" x14ac:dyDescent="0.3">
      <c r="A116" s="27"/>
      <c r="G116" s="4"/>
      <c r="H116" s="4"/>
      <c r="I116" s="29"/>
    </row>
    <row r="117" spans="1:9" x14ac:dyDescent="0.3">
      <c r="A117" s="27"/>
      <c r="G117" s="4"/>
      <c r="H117" s="4"/>
      <c r="I117" s="29"/>
    </row>
    <row r="118" spans="1:9" x14ac:dyDescent="0.3">
      <c r="A118" s="27"/>
      <c r="G118" s="4"/>
      <c r="H118" s="4"/>
      <c r="I118" s="29"/>
    </row>
    <row r="119" spans="1:9" x14ac:dyDescent="0.3">
      <c r="A119" s="27"/>
      <c r="G119" s="4"/>
      <c r="H119" s="4"/>
      <c r="I119" s="29"/>
    </row>
    <row r="120" spans="1:9" x14ac:dyDescent="0.3">
      <c r="A120" s="27"/>
      <c r="G120" s="4"/>
      <c r="H120" s="4"/>
      <c r="I120" s="29"/>
    </row>
    <row r="121" spans="1:9" ht="13" x14ac:dyDescent="0.3">
      <c r="A121" s="27"/>
      <c r="E121" s="6"/>
      <c r="F121" s="6"/>
      <c r="G121" s="4"/>
      <c r="H121" s="4"/>
      <c r="I121" s="29"/>
    </row>
    <row r="122" spans="1:9" ht="13" x14ac:dyDescent="0.3">
      <c r="A122" s="27"/>
      <c r="E122" s="6"/>
      <c r="F122" s="6"/>
      <c r="G122" s="4"/>
      <c r="H122" s="4"/>
      <c r="I122" s="29"/>
    </row>
    <row r="123" spans="1:9" ht="13" x14ac:dyDescent="0.3">
      <c r="A123" s="27"/>
      <c r="E123" s="6"/>
      <c r="F123" s="6"/>
      <c r="G123" s="4"/>
      <c r="H123" s="4"/>
      <c r="I123" s="29"/>
    </row>
    <row r="124" spans="1:9" ht="13" x14ac:dyDescent="0.3">
      <c r="A124" s="27"/>
      <c r="E124" s="6"/>
      <c r="F124" s="6"/>
      <c r="G124" s="4"/>
      <c r="H124" s="4"/>
      <c r="I124" s="29"/>
    </row>
    <row r="125" spans="1:9" ht="13" x14ac:dyDescent="0.3">
      <c r="A125" s="27"/>
      <c r="D125" s="32"/>
      <c r="E125" s="6"/>
      <c r="F125" s="6"/>
      <c r="G125" s="4"/>
      <c r="H125" s="4"/>
      <c r="I125" s="29"/>
    </row>
    <row r="126" spans="1:9" ht="13" x14ac:dyDescent="0.3">
      <c r="A126" s="27"/>
      <c r="E126" s="6"/>
      <c r="F126" s="6"/>
      <c r="G126" s="4"/>
      <c r="H126" s="4"/>
      <c r="I126" s="29"/>
    </row>
    <row r="127" spans="1:9" ht="13" x14ac:dyDescent="0.3">
      <c r="A127" s="27"/>
      <c r="E127" s="6"/>
      <c r="F127" s="6"/>
      <c r="G127" s="4"/>
      <c r="H127" s="4"/>
      <c r="I127" s="29"/>
    </row>
    <row r="128" spans="1:9" x14ac:dyDescent="0.3">
      <c r="A128" s="27"/>
      <c r="G128" s="4"/>
      <c r="H128" s="4"/>
      <c r="I128" s="29"/>
    </row>
    <row r="129" spans="1:9" ht="13" x14ac:dyDescent="0.3">
      <c r="A129" s="27"/>
      <c r="E129" s="6"/>
      <c r="F129" s="6"/>
      <c r="G129" s="4"/>
      <c r="H129" s="4"/>
      <c r="I129" s="29"/>
    </row>
    <row r="130" spans="1:9" ht="12.5" x14ac:dyDescent="0.25">
      <c r="A130" s="27"/>
      <c r="B130" s="23"/>
      <c r="C130" s="24"/>
      <c r="D130" s="24"/>
      <c r="E130" s="24"/>
      <c r="F130" s="24"/>
      <c r="G130" s="24"/>
      <c r="H130" s="25"/>
      <c r="I130" s="26"/>
    </row>
    <row r="131" spans="1:9" ht="12.5" x14ac:dyDescent="0.25">
      <c r="A131" s="27"/>
      <c r="B131" s="23"/>
      <c r="C131" s="24"/>
      <c r="D131" s="24"/>
      <c r="E131" s="24"/>
      <c r="F131" s="24"/>
      <c r="G131" s="24"/>
      <c r="H131" s="25"/>
      <c r="I131" s="26"/>
    </row>
    <row r="132" spans="1:9" ht="12.5" x14ac:dyDescent="0.25">
      <c r="A132" s="27"/>
      <c r="B132" s="23"/>
      <c r="C132" s="24"/>
      <c r="D132" s="24"/>
      <c r="E132" s="24"/>
      <c r="F132" s="24"/>
      <c r="G132" s="24"/>
      <c r="H132" s="25"/>
      <c r="I132" s="26"/>
    </row>
    <row r="133" spans="1:9" ht="12.5" x14ac:dyDescent="0.25">
      <c r="A133" s="27"/>
      <c r="B133" s="23"/>
      <c r="C133" s="24"/>
      <c r="D133" s="24"/>
      <c r="E133" s="24"/>
      <c r="F133" s="24"/>
      <c r="G133" s="24"/>
      <c r="H133" s="25"/>
      <c r="I133" s="26"/>
    </row>
    <row r="134" spans="1:9" ht="12.5" x14ac:dyDescent="0.25">
      <c r="A134" s="27"/>
      <c r="B134" s="23"/>
      <c r="C134" s="24"/>
      <c r="D134" s="24"/>
      <c r="E134" s="24"/>
      <c r="F134" s="24"/>
      <c r="G134" s="24"/>
      <c r="H134" s="25"/>
      <c r="I134" s="26"/>
    </row>
    <row r="135" spans="1:9" ht="12.5" x14ac:dyDescent="0.25">
      <c r="A135" s="27"/>
      <c r="B135" s="23"/>
      <c r="C135" s="24"/>
      <c r="D135" s="24"/>
      <c r="E135" s="24"/>
      <c r="F135" s="24"/>
      <c r="G135" s="24"/>
      <c r="H135" s="25"/>
      <c r="I135" s="26"/>
    </row>
    <row r="136" spans="1:9" ht="12.5" x14ac:dyDescent="0.25">
      <c r="A136" s="27"/>
      <c r="B136" s="23"/>
      <c r="C136" s="24"/>
      <c r="D136" s="24"/>
      <c r="E136" s="24"/>
      <c r="F136" s="24"/>
      <c r="G136" s="24"/>
      <c r="H136" s="25"/>
      <c r="I136" s="26"/>
    </row>
    <row r="137" spans="1:9" ht="12.5" x14ac:dyDescent="0.25">
      <c r="A137" s="27"/>
      <c r="B137" s="23"/>
      <c r="C137" s="24"/>
      <c r="D137" s="24"/>
      <c r="E137" s="24"/>
      <c r="F137" s="24"/>
      <c r="G137" s="24"/>
      <c r="H137" s="25"/>
      <c r="I137" s="26"/>
    </row>
    <row r="138" spans="1:9" ht="13" x14ac:dyDescent="0.3">
      <c r="A138" s="2"/>
      <c r="B138" s="23"/>
      <c r="C138" s="24"/>
      <c r="D138" s="24"/>
      <c r="E138" s="24"/>
      <c r="F138" s="24"/>
      <c r="G138" s="24"/>
      <c r="H138" s="25"/>
      <c r="I138" s="26"/>
    </row>
    <row r="139" spans="1:9" ht="13" x14ac:dyDescent="0.3">
      <c r="A139" s="2"/>
      <c r="B139" s="23"/>
      <c r="C139" s="24"/>
      <c r="D139" s="24"/>
      <c r="E139" s="24"/>
      <c r="F139" s="24"/>
      <c r="G139" s="24"/>
      <c r="H139" s="25"/>
      <c r="I139" s="26"/>
    </row>
    <row r="140" spans="1:9" ht="13" x14ac:dyDescent="0.3">
      <c r="A140" s="2"/>
      <c r="B140" s="23"/>
      <c r="C140" s="24"/>
      <c r="D140" s="24"/>
      <c r="E140" s="24"/>
      <c r="F140" s="24"/>
      <c r="G140" s="24"/>
      <c r="H140" s="25"/>
      <c r="I140" s="26"/>
    </row>
    <row r="141" spans="1:9" ht="13" x14ac:dyDescent="0.3">
      <c r="A141" s="2"/>
      <c r="B141" s="23"/>
      <c r="C141" s="24"/>
      <c r="D141" s="24"/>
      <c r="E141" s="24"/>
      <c r="F141" s="24"/>
      <c r="G141" s="24"/>
      <c r="H141" s="25"/>
      <c r="I141" s="26"/>
    </row>
    <row r="142" spans="1:9" ht="13" x14ac:dyDescent="0.3">
      <c r="A142" s="2"/>
      <c r="B142" s="23"/>
      <c r="C142" s="24"/>
      <c r="D142" s="24"/>
      <c r="E142" s="24"/>
      <c r="F142" s="24"/>
      <c r="G142" s="24"/>
      <c r="H142" s="25"/>
      <c r="I142" s="26"/>
    </row>
    <row r="143" spans="1:9" ht="13" x14ac:dyDescent="0.3">
      <c r="A143" s="2"/>
      <c r="B143" s="23"/>
      <c r="C143" s="24"/>
      <c r="D143" s="24"/>
      <c r="E143" s="24"/>
      <c r="F143" s="24"/>
      <c r="G143" s="24"/>
      <c r="H143" s="25"/>
      <c r="I143" s="26"/>
    </row>
    <row r="144" spans="1:9" ht="13" x14ac:dyDescent="0.3">
      <c r="A144" s="2"/>
      <c r="B144" s="23"/>
      <c r="C144" s="24"/>
      <c r="D144" s="24"/>
      <c r="E144" s="24"/>
      <c r="F144" s="24"/>
      <c r="G144" s="24"/>
      <c r="H144" s="25"/>
      <c r="I144" s="26"/>
    </row>
    <row r="145" spans="1:9" ht="13" x14ac:dyDescent="0.3">
      <c r="A145" s="2"/>
      <c r="B145" s="23"/>
      <c r="C145" s="24"/>
      <c r="D145" s="24"/>
      <c r="E145" s="24"/>
      <c r="F145" s="24"/>
      <c r="G145" s="24"/>
      <c r="H145" s="25"/>
      <c r="I145" s="26"/>
    </row>
    <row r="146" spans="1:9" ht="13" x14ac:dyDescent="0.3">
      <c r="A146" s="2"/>
      <c r="B146" s="23"/>
      <c r="C146" s="24"/>
      <c r="D146" s="24"/>
      <c r="E146" s="24"/>
      <c r="F146" s="24"/>
      <c r="G146" s="24"/>
      <c r="H146" s="25"/>
      <c r="I146" s="26"/>
    </row>
    <row r="147" spans="1:9" ht="13" x14ac:dyDescent="0.3">
      <c r="A147" s="2"/>
      <c r="B147" s="23"/>
      <c r="C147" s="24"/>
      <c r="D147" s="24"/>
      <c r="E147" s="24"/>
      <c r="F147" s="24"/>
      <c r="G147" s="24"/>
      <c r="H147" s="25"/>
      <c r="I147" s="26"/>
    </row>
    <row r="148" spans="1:9" ht="13" x14ac:dyDescent="0.3">
      <c r="A148" s="2"/>
      <c r="B148" s="23"/>
      <c r="C148" s="24"/>
      <c r="D148" s="24"/>
      <c r="E148" s="24"/>
      <c r="F148" s="24"/>
      <c r="G148" s="24"/>
      <c r="H148" s="25"/>
      <c r="I148" s="26"/>
    </row>
    <row r="149" spans="1:9" ht="13" x14ac:dyDescent="0.3">
      <c r="A149" s="2"/>
      <c r="B149" s="23"/>
      <c r="C149" s="24"/>
      <c r="D149" s="24"/>
      <c r="E149" s="24"/>
      <c r="F149" s="24"/>
      <c r="G149" s="24"/>
      <c r="H149" s="25"/>
      <c r="I149" s="26"/>
    </row>
    <row r="150" spans="1:9" ht="12.5" x14ac:dyDescent="0.25">
      <c r="A150" s="6"/>
      <c r="B150" s="23"/>
      <c r="C150" s="24"/>
      <c r="D150" s="24"/>
      <c r="E150" s="24"/>
      <c r="F150" s="24"/>
      <c r="G150" s="24"/>
      <c r="H150" s="25"/>
      <c r="I150" s="26"/>
    </row>
    <row r="151" spans="1:9" ht="12.5" x14ac:dyDescent="0.25">
      <c r="A151" s="6"/>
      <c r="B151" s="23"/>
      <c r="C151" s="24"/>
      <c r="D151" s="24"/>
      <c r="E151" s="24"/>
      <c r="F151" s="24"/>
      <c r="G151" s="24"/>
      <c r="H151" s="25"/>
      <c r="I151" s="26"/>
    </row>
    <row r="152" spans="1:9" ht="12.5" x14ac:dyDescent="0.25">
      <c r="A152" s="6"/>
      <c r="B152" s="23"/>
      <c r="C152" s="24"/>
      <c r="D152" s="24"/>
      <c r="E152" s="24"/>
      <c r="F152" s="24"/>
      <c r="G152" s="24"/>
      <c r="H152" s="25"/>
      <c r="I152" s="26"/>
    </row>
    <row r="153" spans="1:9" ht="12.5" x14ac:dyDescent="0.25">
      <c r="A153" s="6"/>
      <c r="B153" s="23"/>
      <c r="C153" s="24"/>
      <c r="D153" s="24"/>
      <c r="E153" s="24"/>
      <c r="F153" s="24"/>
      <c r="G153" s="24"/>
      <c r="H153" s="25"/>
      <c r="I153" s="26"/>
    </row>
    <row r="154" spans="1:9" ht="12.5" x14ac:dyDescent="0.25">
      <c r="A154" s="6"/>
      <c r="B154" s="23"/>
      <c r="C154" s="24"/>
      <c r="D154" s="24"/>
      <c r="E154" s="24"/>
      <c r="F154" s="24"/>
      <c r="G154" s="24"/>
      <c r="H154" s="25"/>
      <c r="I154" s="26"/>
    </row>
    <row r="155" spans="1:9" ht="12.5" x14ac:dyDescent="0.25">
      <c r="A155" s="6"/>
      <c r="B155" s="23"/>
      <c r="C155" s="24"/>
      <c r="D155" s="24"/>
      <c r="E155" s="24"/>
      <c r="F155" s="24"/>
      <c r="G155" s="24"/>
      <c r="H155" s="25"/>
      <c r="I155" s="26"/>
    </row>
    <row r="156" spans="1:9" ht="12.5" x14ac:dyDescent="0.25">
      <c r="A156" s="6"/>
      <c r="B156" s="23"/>
      <c r="C156" s="24"/>
      <c r="D156" s="24"/>
      <c r="E156" s="24"/>
      <c r="F156" s="24"/>
      <c r="G156" s="24"/>
      <c r="H156" s="25"/>
      <c r="I156" s="26"/>
    </row>
    <row r="157" spans="1:9" ht="12.5" x14ac:dyDescent="0.25">
      <c r="A157" s="6"/>
      <c r="B157" s="23"/>
      <c r="C157" s="24"/>
      <c r="D157" s="24"/>
      <c r="E157" s="24"/>
      <c r="F157" s="24"/>
      <c r="G157" s="24"/>
      <c r="H157" s="25"/>
      <c r="I157" s="26"/>
    </row>
    <row r="158" spans="1:9" ht="12.5" x14ac:dyDescent="0.25">
      <c r="A158" s="6"/>
      <c r="B158" s="23"/>
      <c r="C158" s="24"/>
      <c r="D158" s="24"/>
      <c r="E158" s="24"/>
      <c r="F158" s="24"/>
      <c r="G158" s="24"/>
      <c r="H158" s="25"/>
      <c r="I158" s="26"/>
    </row>
    <row r="159" spans="1:9" ht="12.5" x14ac:dyDescent="0.25">
      <c r="A159" s="6"/>
      <c r="B159" s="23"/>
      <c r="C159" s="24"/>
      <c r="D159" s="24"/>
      <c r="E159" s="24"/>
      <c r="F159" s="24"/>
      <c r="G159" s="24"/>
      <c r="H159" s="25"/>
      <c r="I159" s="26"/>
    </row>
    <row r="160" spans="1:9" ht="12.5" x14ac:dyDescent="0.25">
      <c r="A160" s="6"/>
      <c r="B160" s="23"/>
      <c r="C160" s="24"/>
      <c r="D160" s="24"/>
      <c r="E160" s="24"/>
      <c r="F160" s="24"/>
      <c r="G160" s="24"/>
      <c r="H160" s="25"/>
      <c r="I160" s="26"/>
    </row>
    <row r="161" spans="1:9" ht="12.5" x14ac:dyDescent="0.25">
      <c r="A161" s="6"/>
      <c r="B161" s="23"/>
      <c r="C161" s="24"/>
      <c r="D161" s="24"/>
      <c r="E161" s="24"/>
      <c r="F161" s="24"/>
      <c r="G161" s="24"/>
      <c r="H161" s="25"/>
      <c r="I161" s="26"/>
    </row>
    <row r="162" spans="1:9" ht="12.5" x14ac:dyDescent="0.25">
      <c r="A162" s="6"/>
      <c r="B162" s="23"/>
      <c r="C162" s="24"/>
      <c r="D162" s="24"/>
      <c r="E162" s="24"/>
      <c r="F162" s="24"/>
      <c r="G162" s="24"/>
      <c r="H162" s="25"/>
      <c r="I162" s="26"/>
    </row>
    <row r="163" spans="1:9" ht="12.5" x14ac:dyDescent="0.25">
      <c r="A163" s="6"/>
      <c r="B163" s="23"/>
      <c r="C163" s="24"/>
      <c r="D163" s="24"/>
      <c r="E163" s="24"/>
      <c r="F163" s="24"/>
      <c r="G163" s="24"/>
      <c r="H163" s="25"/>
      <c r="I163" s="26"/>
    </row>
    <row r="164" spans="1:9" ht="12.5" x14ac:dyDescent="0.25">
      <c r="A164" s="6"/>
      <c r="B164" s="23"/>
      <c r="C164" s="24"/>
      <c r="D164" s="24"/>
      <c r="E164" s="24"/>
      <c r="F164" s="24"/>
      <c r="G164" s="24"/>
      <c r="H164" s="25"/>
      <c r="I164" s="26"/>
    </row>
    <row r="165" spans="1:9" ht="12.5" x14ac:dyDescent="0.25">
      <c r="A165" s="6"/>
      <c r="B165" s="23"/>
      <c r="C165" s="24"/>
      <c r="D165" s="24"/>
      <c r="E165" s="24"/>
      <c r="F165" s="24"/>
      <c r="G165" s="24"/>
      <c r="H165" s="25"/>
      <c r="I165" s="26"/>
    </row>
    <row r="166" spans="1:9" ht="12.5" x14ac:dyDescent="0.25">
      <c r="A166" s="6"/>
      <c r="B166" s="23"/>
      <c r="C166" s="24"/>
      <c r="D166" s="24"/>
      <c r="E166" s="24"/>
      <c r="F166" s="24"/>
      <c r="G166" s="24"/>
      <c r="H166" s="25"/>
      <c r="I166" s="26"/>
    </row>
    <row r="167" spans="1:9" ht="12.5" x14ac:dyDescent="0.25">
      <c r="A167" s="6"/>
      <c r="B167" s="23"/>
      <c r="C167" s="24"/>
      <c r="D167" s="24"/>
      <c r="E167" s="24"/>
      <c r="F167" s="24"/>
      <c r="G167" s="24"/>
      <c r="H167" s="25"/>
      <c r="I167" s="26"/>
    </row>
    <row r="168" spans="1:9" ht="12.5" x14ac:dyDescent="0.25">
      <c r="A168" s="6"/>
      <c r="B168" s="23"/>
      <c r="C168" s="24"/>
      <c r="D168" s="24"/>
      <c r="E168" s="24"/>
      <c r="F168" s="24"/>
      <c r="G168" s="24"/>
      <c r="H168" s="25"/>
      <c r="I168" s="26"/>
    </row>
    <row r="169" spans="1:9" ht="12.5" x14ac:dyDescent="0.25">
      <c r="A169" s="6"/>
      <c r="B169" s="23"/>
      <c r="C169" s="24"/>
      <c r="D169" s="24"/>
      <c r="E169" s="24"/>
      <c r="F169" s="24"/>
      <c r="G169" s="24"/>
      <c r="H169" s="25"/>
      <c r="I169" s="26"/>
    </row>
    <row r="170" spans="1:9" ht="12.5" x14ac:dyDescent="0.25">
      <c r="A170" s="6"/>
      <c r="B170" s="23"/>
      <c r="C170" s="24"/>
      <c r="D170" s="24"/>
      <c r="E170" s="24"/>
      <c r="F170" s="24"/>
      <c r="G170" s="24"/>
      <c r="H170" s="25"/>
      <c r="I170" s="26"/>
    </row>
    <row r="171" spans="1:9" ht="12.5" x14ac:dyDescent="0.25">
      <c r="A171" s="6"/>
      <c r="B171" s="23"/>
      <c r="C171" s="24"/>
      <c r="D171" s="24"/>
      <c r="E171" s="24"/>
      <c r="F171" s="24"/>
      <c r="G171" s="24"/>
      <c r="H171" s="25"/>
      <c r="I171" s="26"/>
    </row>
    <row r="172" spans="1:9" ht="12.5" x14ac:dyDescent="0.25">
      <c r="A172" s="6"/>
      <c r="B172" s="23"/>
      <c r="C172" s="24"/>
      <c r="D172" s="24"/>
      <c r="E172" s="24"/>
      <c r="F172" s="24"/>
      <c r="G172" s="24"/>
      <c r="H172" s="25"/>
      <c r="I172" s="26"/>
    </row>
    <row r="173" spans="1:9" ht="12.5" x14ac:dyDescent="0.25">
      <c r="A173" s="6"/>
      <c r="B173" s="23"/>
      <c r="C173" s="24"/>
      <c r="D173" s="24"/>
      <c r="E173" s="24"/>
      <c r="F173" s="24"/>
      <c r="G173" s="24"/>
      <c r="H173" s="25"/>
      <c r="I173" s="26"/>
    </row>
    <row r="174" spans="1:9" ht="12.5" x14ac:dyDescent="0.25">
      <c r="A174" s="6"/>
      <c r="B174" s="23"/>
      <c r="C174" s="24"/>
      <c r="D174" s="24"/>
      <c r="E174" s="24"/>
      <c r="F174" s="24"/>
      <c r="G174" s="24"/>
      <c r="H174" s="25"/>
      <c r="I174" s="26"/>
    </row>
    <row r="175" spans="1:9" ht="12.5" x14ac:dyDescent="0.25">
      <c r="A175" s="6"/>
      <c r="B175" s="23"/>
      <c r="C175" s="24"/>
      <c r="D175" s="24"/>
      <c r="E175" s="24"/>
      <c r="F175" s="24"/>
      <c r="G175" s="24"/>
      <c r="H175" s="25"/>
      <c r="I175" s="26"/>
    </row>
    <row r="176" spans="1:9" ht="12.5" x14ac:dyDescent="0.25">
      <c r="A176" s="6"/>
      <c r="B176" s="23"/>
      <c r="C176" s="24"/>
      <c r="D176" s="24"/>
      <c r="E176" s="24"/>
      <c r="F176" s="24"/>
      <c r="G176" s="24"/>
      <c r="H176" s="25"/>
      <c r="I176" s="26"/>
    </row>
    <row r="177" spans="1:9" ht="12.5" x14ac:dyDescent="0.25">
      <c r="A177" s="6"/>
      <c r="B177" s="23"/>
      <c r="C177" s="24"/>
      <c r="D177" s="24"/>
      <c r="E177" s="24"/>
      <c r="F177" s="24"/>
      <c r="G177" s="24"/>
      <c r="H177" s="25"/>
      <c r="I177" s="26"/>
    </row>
    <row r="178" spans="1:9" ht="12.5" x14ac:dyDescent="0.25">
      <c r="A178" s="6"/>
      <c r="B178" s="23"/>
      <c r="C178" s="24"/>
      <c r="D178" s="24"/>
      <c r="E178" s="24"/>
      <c r="F178" s="24"/>
      <c r="G178" s="24"/>
      <c r="H178" s="25"/>
      <c r="I178" s="26"/>
    </row>
    <row r="179" spans="1:9" ht="12.5" x14ac:dyDescent="0.25">
      <c r="A179" s="6"/>
      <c r="B179" s="23"/>
      <c r="C179" s="24"/>
      <c r="D179" s="24"/>
      <c r="E179" s="24"/>
      <c r="F179" s="24"/>
      <c r="G179" s="24"/>
      <c r="H179" s="25"/>
      <c r="I179" s="26"/>
    </row>
    <row r="180" spans="1:9" ht="12.5" x14ac:dyDescent="0.25">
      <c r="A180" s="6"/>
      <c r="B180" s="23"/>
      <c r="C180" s="24"/>
      <c r="D180" s="24"/>
      <c r="E180" s="24"/>
      <c r="F180" s="24"/>
      <c r="G180" s="24"/>
      <c r="H180" s="25"/>
      <c r="I180" s="26"/>
    </row>
    <row r="181" spans="1:9" ht="12.5" x14ac:dyDescent="0.25">
      <c r="A181" s="6"/>
      <c r="B181" s="23"/>
      <c r="C181" s="24"/>
      <c r="D181" s="24"/>
      <c r="E181" s="24"/>
      <c r="F181" s="24"/>
      <c r="G181" s="24"/>
      <c r="H181" s="25"/>
      <c r="I181" s="26"/>
    </row>
    <row r="182" spans="1:9" ht="12.5" x14ac:dyDescent="0.25">
      <c r="A182" s="6"/>
      <c r="B182" s="23"/>
      <c r="C182" s="24"/>
      <c r="D182" s="24"/>
      <c r="E182" s="24"/>
      <c r="F182" s="24"/>
      <c r="G182" s="24"/>
      <c r="H182" s="25"/>
      <c r="I182" s="26"/>
    </row>
    <row r="183" spans="1:9" ht="12.5" x14ac:dyDescent="0.25">
      <c r="A183" s="6"/>
      <c r="B183" s="23"/>
      <c r="C183" s="24"/>
      <c r="D183" s="24"/>
      <c r="E183" s="24"/>
      <c r="F183" s="24"/>
      <c r="G183" s="24"/>
      <c r="H183" s="25"/>
      <c r="I183" s="26"/>
    </row>
    <row r="184" spans="1:9" ht="12.5" x14ac:dyDescent="0.25">
      <c r="A184" s="6"/>
      <c r="B184" s="23"/>
      <c r="C184" s="24"/>
      <c r="D184" s="24"/>
      <c r="E184" s="24"/>
      <c r="F184" s="24"/>
      <c r="G184" s="24"/>
      <c r="H184" s="25"/>
      <c r="I184" s="26"/>
    </row>
    <row r="185" spans="1:9" ht="12.5" x14ac:dyDescent="0.25">
      <c r="A185" s="6"/>
      <c r="B185" s="23"/>
      <c r="C185" s="24"/>
      <c r="D185" s="24"/>
      <c r="E185" s="24"/>
      <c r="F185" s="24"/>
      <c r="G185" s="24"/>
      <c r="H185" s="25"/>
      <c r="I185" s="26"/>
    </row>
    <row r="186" spans="1:9" ht="12.5" x14ac:dyDescent="0.25">
      <c r="A186" s="6"/>
      <c r="B186" s="23"/>
      <c r="C186" s="24"/>
      <c r="D186" s="24"/>
      <c r="E186" s="24"/>
      <c r="F186" s="24"/>
      <c r="G186" s="24"/>
      <c r="H186" s="25"/>
      <c r="I186" s="26"/>
    </row>
    <row r="187" spans="1:9" ht="12.5" x14ac:dyDescent="0.25">
      <c r="A187" s="6"/>
      <c r="B187" s="23"/>
      <c r="C187" s="24"/>
      <c r="D187" s="24"/>
      <c r="E187" s="24"/>
      <c r="F187" s="24"/>
      <c r="G187" s="24"/>
      <c r="H187" s="25"/>
      <c r="I187" s="26"/>
    </row>
    <row r="188" spans="1:9" ht="12.5" x14ac:dyDescent="0.25">
      <c r="A188" s="6"/>
      <c r="B188" s="23"/>
      <c r="C188" s="24"/>
      <c r="D188" s="24"/>
      <c r="E188" s="24"/>
      <c r="F188" s="24"/>
      <c r="G188" s="24"/>
      <c r="H188" s="25"/>
      <c r="I188" s="26"/>
    </row>
    <row r="189" spans="1:9" ht="12.5" x14ac:dyDescent="0.25">
      <c r="A189" s="6"/>
      <c r="B189" s="23"/>
      <c r="C189" s="24"/>
      <c r="D189" s="24"/>
      <c r="E189" s="24"/>
      <c r="F189" s="24"/>
      <c r="G189" s="24"/>
      <c r="H189" s="25"/>
      <c r="I189" s="26"/>
    </row>
    <row r="190" spans="1:9" ht="12.5" x14ac:dyDescent="0.25">
      <c r="A190" s="6"/>
      <c r="B190" s="23"/>
      <c r="C190" s="24"/>
      <c r="D190" s="24"/>
      <c r="E190" s="24"/>
      <c r="F190" s="24"/>
      <c r="G190" s="24"/>
      <c r="H190" s="25"/>
      <c r="I190" s="26"/>
    </row>
    <row r="191" spans="1:9" ht="12.5" x14ac:dyDescent="0.25">
      <c r="A191" s="6"/>
      <c r="B191" s="23"/>
      <c r="C191" s="24"/>
      <c r="D191" s="24"/>
      <c r="E191" s="24"/>
      <c r="F191" s="24"/>
      <c r="G191" s="24"/>
      <c r="H191" s="25"/>
      <c r="I191" s="26"/>
    </row>
    <row r="192" spans="1:9" ht="12.5" x14ac:dyDescent="0.25">
      <c r="A192" s="6"/>
      <c r="B192" s="23"/>
      <c r="C192" s="24"/>
      <c r="D192" s="24"/>
      <c r="E192" s="24"/>
      <c r="F192" s="24"/>
      <c r="G192" s="24"/>
      <c r="H192" s="25"/>
      <c r="I192" s="26"/>
    </row>
    <row r="193" spans="1:9" ht="12.5" x14ac:dyDescent="0.25">
      <c r="A193" s="6"/>
      <c r="B193" s="23"/>
      <c r="C193" s="24"/>
      <c r="D193" s="24"/>
      <c r="E193" s="24"/>
      <c r="F193" s="24"/>
      <c r="G193" s="24"/>
      <c r="H193" s="25"/>
      <c r="I193" s="26"/>
    </row>
    <row r="194" spans="1:9" ht="13" x14ac:dyDescent="0.3">
      <c r="A194" s="6"/>
      <c r="B194" s="33"/>
      <c r="C194" s="17"/>
      <c r="D194" s="24"/>
      <c r="E194" s="24"/>
      <c r="F194" s="24"/>
      <c r="G194" s="34"/>
      <c r="H194" s="35"/>
    </row>
    <row r="195" spans="1:9" ht="13" x14ac:dyDescent="0.3">
      <c r="A195" s="6"/>
      <c r="B195" s="33"/>
      <c r="C195" s="33"/>
      <c r="D195" s="24"/>
      <c r="E195" s="24"/>
      <c r="F195" s="24"/>
      <c r="G195" s="24"/>
      <c r="H195" s="35"/>
    </row>
    <row r="196" spans="1:9" ht="13" x14ac:dyDescent="0.3">
      <c r="A196" s="6"/>
      <c r="B196" s="33"/>
      <c r="C196" s="33"/>
      <c r="D196" s="24"/>
      <c r="E196" s="4"/>
      <c r="F196" s="4"/>
      <c r="G196" s="24"/>
      <c r="H196" s="35"/>
    </row>
    <row r="197" spans="1:9" ht="13" x14ac:dyDescent="0.3">
      <c r="A197" s="6"/>
      <c r="B197" s="33"/>
      <c r="C197" s="33"/>
      <c r="D197" s="24"/>
      <c r="E197" s="4"/>
      <c r="F197" s="4"/>
      <c r="G197" s="34"/>
      <c r="H197" s="35"/>
    </row>
    <row r="198" spans="1:9" ht="14.5" x14ac:dyDescent="0.35">
      <c r="A198" s="6"/>
      <c r="B198" s="33"/>
      <c r="C198" s="33"/>
      <c r="D198" s="24"/>
      <c r="E198" s="36"/>
      <c r="F198" s="36"/>
      <c r="G198" s="24"/>
      <c r="H198" s="35"/>
    </row>
    <row r="199" spans="1:9" ht="13" x14ac:dyDescent="0.3">
      <c r="A199" s="6"/>
      <c r="B199" s="33"/>
      <c r="C199" s="37"/>
      <c r="D199" s="24"/>
      <c r="E199" s="4"/>
      <c r="F199" s="4"/>
      <c r="G199" s="34"/>
      <c r="H199" s="35"/>
    </row>
    <row r="200" spans="1:9" ht="13" x14ac:dyDescent="0.3">
      <c r="A200" s="6"/>
      <c r="B200" s="33"/>
      <c r="C200" s="33"/>
      <c r="D200" s="24"/>
      <c r="E200" s="4"/>
      <c r="F200" s="4"/>
      <c r="G200" s="24"/>
      <c r="H200" s="35"/>
    </row>
    <row r="201" spans="1:9" ht="14.5" x14ac:dyDescent="0.35">
      <c r="A201" s="6"/>
      <c r="B201" s="33"/>
      <c r="C201" s="17"/>
      <c r="D201" s="24"/>
      <c r="E201" s="36"/>
      <c r="F201" s="36"/>
      <c r="G201" s="34"/>
      <c r="H201" s="35"/>
    </row>
    <row r="202" spans="1:9" ht="13" x14ac:dyDescent="0.3">
      <c r="A202" s="6"/>
      <c r="B202" s="33"/>
      <c r="C202" s="37"/>
      <c r="D202" s="24"/>
      <c r="E202" s="4"/>
      <c r="F202" s="4"/>
      <c r="G202" s="34"/>
      <c r="H202" s="35"/>
    </row>
    <row r="203" spans="1:9" ht="13" x14ac:dyDescent="0.3">
      <c r="A203" s="6"/>
      <c r="B203" s="33"/>
      <c r="C203" s="37"/>
      <c r="D203" s="24"/>
      <c r="E203" s="4"/>
      <c r="F203" s="4"/>
      <c r="G203" s="24"/>
      <c r="H203" s="35"/>
    </row>
    <row r="204" spans="1:9" ht="13" x14ac:dyDescent="0.3">
      <c r="A204" s="6"/>
      <c r="B204" s="33"/>
      <c r="C204" s="33"/>
      <c r="D204" s="24"/>
      <c r="E204" s="38"/>
      <c r="F204" s="38"/>
      <c r="G204" s="34"/>
      <c r="H204" s="35"/>
    </row>
    <row r="205" spans="1:9" ht="14.5" x14ac:dyDescent="0.35">
      <c r="A205" s="6"/>
      <c r="B205" s="33"/>
      <c r="C205" s="33"/>
      <c r="D205" s="24"/>
      <c r="E205" s="36"/>
      <c r="F205" s="36"/>
      <c r="G205" s="24"/>
      <c r="H205" s="35"/>
    </row>
    <row r="206" spans="1:9" ht="13" x14ac:dyDescent="0.3">
      <c r="A206" s="6"/>
      <c r="B206" s="33"/>
      <c r="C206" s="33"/>
      <c r="D206" s="24"/>
      <c r="E206" s="4"/>
      <c r="F206" s="4"/>
      <c r="G206" s="24"/>
      <c r="H206" s="35"/>
    </row>
    <row r="207" spans="1:9" ht="13" x14ac:dyDescent="0.3">
      <c r="A207" s="6"/>
      <c r="B207" s="33"/>
      <c r="C207" s="17"/>
      <c r="D207" s="24"/>
      <c r="E207" s="38"/>
      <c r="F207" s="38"/>
      <c r="G207" s="34"/>
      <c r="H207" s="35"/>
    </row>
    <row r="208" spans="1:9" ht="13" x14ac:dyDescent="0.3">
      <c r="A208" s="6"/>
      <c r="B208" s="33"/>
      <c r="C208" s="33"/>
      <c r="D208" s="24"/>
      <c r="E208" s="38"/>
      <c r="F208" s="38"/>
      <c r="G208" s="34"/>
      <c r="H208" s="35"/>
    </row>
    <row r="209" spans="1:8" ht="13" x14ac:dyDescent="0.3">
      <c r="A209" s="6"/>
      <c r="B209" s="33"/>
      <c r="C209" s="33"/>
      <c r="D209" s="24"/>
      <c r="E209" s="4"/>
      <c r="F209" s="4"/>
      <c r="G209" s="24"/>
      <c r="H209" s="35"/>
    </row>
    <row r="210" spans="1:8" ht="14.5" x14ac:dyDescent="0.35">
      <c r="B210" s="33"/>
      <c r="C210" s="33"/>
      <c r="D210" s="24"/>
      <c r="E210" s="36"/>
      <c r="F210" s="36"/>
      <c r="G210" s="34"/>
      <c r="H210" s="35"/>
    </row>
    <row r="211" spans="1:8" ht="13" x14ac:dyDescent="0.3">
      <c r="B211" s="33"/>
      <c r="C211" s="37"/>
      <c r="D211" s="24"/>
      <c r="E211" s="4"/>
      <c r="F211" s="4"/>
      <c r="G211" s="34"/>
      <c r="H211" s="35"/>
    </row>
    <row r="212" spans="1:8" ht="13" x14ac:dyDescent="0.3">
      <c r="B212" s="33"/>
      <c r="C212" s="33"/>
      <c r="D212" s="32"/>
      <c r="E212" s="38"/>
      <c r="F212" s="38"/>
      <c r="G212" s="39"/>
      <c r="H212" s="35"/>
    </row>
    <row r="213" spans="1:8" ht="13" x14ac:dyDescent="0.3">
      <c r="B213" s="33"/>
      <c r="C213" s="17"/>
      <c r="D213" s="24"/>
      <c r="E213" s="4"/>
      <c r="F213" s="4"/>
      <c r="G213" s="24"/>
      <c r="H213" s="35"/>
    </row>
    <row r="214" spans="1:8" ht="13" x14ac:dyDescent="0.3">
      <c r="B214" s="33"/>
      <c r="C214" s="33"/>
      <c r="D214" s="24"/>
      <c r="E214" s="4"/>
      <c r="F214" s="4"/>
      <c r="G214" s="34"/>
      <c r="H214" s="35"/>
    </row>
    <row r="215" spans="1:8" ht="13" x14ac:dyDescent="0.3">
      <c r="B215" s="33"/>
      <c r="C215" s="33"/>
      <c r="D215" s="24"/>
      <c r="E215" s="38"/>
      <c r="F215" s="38"/>
      <c r="G215" s="24"/>
      <c r="H215" s="35"/>
    </row>
    <row r="216" spans="1:8" ht="13" x14ac:dyDescent="0.3">
      <c r="B216" s="33"/>
      <c r="C216" s="37"/>
      <c r="D216" s="24"/>
      <c r="E216" s="4"/>
      <c r="F216" s="4"/>
      <c r="G216" s="34"/>
      <c r="H216" s="35"/>
    </row>
    <row r="217" spans="1:8" ht="13" x14ac:dyDescent="0.3">
      <c r="B217" s="33"/>
      <c r="C217" s="37"/>
      <c r="D217" s="24"/>
      <c r="E217" s="4"/>
      <c r="F217" s="4"/>
      <c r="G217" s="34"/>
      <c r="H217" s="35"/>
    </row>
    <row r="218" spans="1:8" ht="13" x14ac:dyDescent="0.3">
      <c r="B218" s="33"/>
      <c r="C218" s="17"/>
      <c r="D218" s="24"/>
      <c r="E218" s="38"/>
      <c r="F218" s="38"/>
      <c r="G218" s="24"/>
      <c r="H218" s="35"/>
    </row>
    <row r="219" spans="1:8" ht="13" x14ac:dyDescent="0.3">
      <c r="B219" s="33"/>
      <c r="C219" s="17"/>
      <c r="D219" s="24"/>
      <c r="E219" s="38"/>
      <c r="F219" s="38"/>
      <c r="G219" s="34"/>
      <c r="H219" s="35"/>
    </row>
    <row r="220" spans="1:8" ht="13" x14ac:dyDescent="0.3">
      <c r="B220" s="33"/>
      <c r="C220" s="17"/>
      <c r="D220" s="24"/>
      <c r="E220" s="38"/>
      <c r="F220" s="38"/>
      <c r="G220" s="24"/>
      <c r="H220" s="35"/>
    </row>
    <row r="221" spans="1:8" ht="13" x14ac:dyDescent="0.3">
      <c r="B221" s="33"/>
      <c r="C221" s="33"/>
      <c r="D221" s="24"/>
      <c r="E221" s="4"/>
      <c r="F221" s="4"/>
      <c r="G221" s="24"/>
      <c r="H221" s="35"/>
    </row>
    <row r="222" spans="1:8" ht="13" x14ac:dyDescent="0.3">
      <c r="B222" s="33"/>
      <c r="C222" s="17"/>
      <c r="D222" s="24"/>
      <c r="E222" s="4"/>
      <c r="F222" s="4"/>
      <c r="G222" s="34"/>
      <c r="H222" s="35"/>
    </row>
    <row r="223" spans="1:8" ht="13" x14ac:dyDescent="0.3">
      <c r="B223" s="33"/>
      <c r="C223" s="37"/>
      <c r="D223" s="24"/>
      <c r="E223" s="4"/>
      <c r="F223" s="4"/>
      <c r="G223" s="34"/>
      <c r="H223" s="35"/>
    </row>
    <row r="224" spans="1:8" ht="13" x14ac:dyDescent="0.3">
      <c r="B224" s="33"/>
      <c r="C224" s="33"/>
      <c r="D224" s="24"/>
      <c r="E224" s="38"/>
      <c r="F224" s="38"/>
      <c r="G224" s="24"/>
      <c r="H224" s="35"/>
    </row>
    <row r="225" spans="2:8" ht="13" x14ac:dyDescent="0.3">
      <c r="B225" s="33"/>
      <c r="C225" s="17"/>
      <c r="D225" s="24"/>
      <c r="E225" s="4"/>
      <c r="F225" s="4"/>
      <c r="G225" s="34"/>
      <c r="H225" s="35"/>
    </row>
    <row r="226" spans="2:8" ht="13" x14ac:dyDescent="0.3">
      <c r="B226" s="33"/>
      <c r="C226" s="33"/>
      <c r="D226" s="24"/>
      <c r="E226" s="4"/>
      <c r="F226" s="4"/>
      <c r="G226" s="24"/>
      <c r="H226" s="35"/>
    </row>
    <row r="227" spans="2:8" ht="13" x14ac:dyDescent="0.3">
      <c r="B227" s="33"/>
      <c r="C227" s="33"/>
      <c r="D227" s="24"/>
      <c r="E227" s="38"/>
      <c r="F227" s="38"/>
      <c r="G227" s="34"/>
      <c r="H227" s="35"/>
    </row>
    <row r="228" spans="2:8" ht="13" x14ac:dyDescent="0.3">
      <c r="B228" s="33"/>
      <c r="C228" s="33"/>
      <c r="D228" s="24"/>
      <c r="E228" s="4"/>
      <c r="F228" s="4"/>
      <c r="G228" s="24"/>
      <c r="H228" s="35"/>
    </row>
    <row r="229" spans="2:8" ht="14.5" x14ac:dyDescent="0.35">
      <c r="B229" s="33"/>
      <c r="C229" s="33"/>
      <c r="D229" s="24"/>
      <c r="E229" s="36"/>
      <c r="F229" s="36"/>
      <c r="G229" s="34"/>
      <c r="H229" s="35"/>
    </row>
    <row r="230" spans="2:8" ht="13" x14ac:dyDescent="0.3">
      <c r="B230" s="33"/>
      <c r="C230" s="33"/>
      <c r="D230" s="24"/>
      <c r="E230" s="4"/>
      <c r="F230" s="4"/>
      <c r="G230" s="24"/>
      <c r="H230" s="35"/>
    </row>
    <row r="231" spans="2:8" ht="13" x14ac:dyDescent="0.3">
      <c r="B231" s="33"/>
      <c r="C231" s="33"/>
      <c r="D231" s="24"/>
      <c r="E231" s="4"/>
      <c r="F231" s="4"/>
      <c r="G231" s="34"/>
      <c r="H231" s="35"/>
    </row>
    <row r="232" spans="2:8" ht="13" x14ac:dyDescent="0.3">
      <c r="B232" s="33"/>
      <c r="C232" s="17"/>
      <c r="D232" s="24"/>
      <c r="E232" s="4"/>
      <c r="F232" s="4"/>
      <c r="G232" s="34"/>
      <c r="H232" s="35"/>
    </row>
    <row r="233" spans="2:8" ht="13" x14ac:dyDescent="0.3">
      <c r="B233" s="33"/>
      <c r="C233" s="17"/>
      <c r="D233" s="24"/>
      <c r="E233" s="4"/>
      <c r="F233" s="4"/>
      <c r="G233" s="34"/>
      <c r="H233" s="35"/>
    </row>
    <row r="234" spans="2:8" ht="13" x14ac:dyDescent="0.3">
      <c r="B234" s="33"/>
      <c r="C234" s="37"/>
      <c r="D234" s="24"/>
      <c r="E234" s="4"/>
      <c r="F234" s="4"/>
      <c r="G234" s="34"/>
      <c r="H234" s="35"/>
    </row>
    <row r="235" spans="2:8" ht="14.5" x14ac:dyDescent="0.35">
      <c r="B235" s="33"/>
      <c r="C235" s="33"/>
      <c r="D235" s="24"/>
      <c r="E235" s="36"/>
      <c r="F235" s="36"/>
      <c r="G235" s="24"/>
      <c r="H235" s="35"/>
    </row>
    <row r="236" spans="2:8" ht="13" x14ac:dyDescent="0.3">
      <c r="B236" s="33"/>
      <c r="C236" s="37"/>
      <c r="D236" s="24"/>
      <c r="E236" s="38"/>
      <c r="F236" s="38"/>
      <c r="G236" s="34"/>
      <c r="H236" s="35"/>
    </row>
    <row r="237" spans="2:8" ht="13" x14ac:dyDescent="0.3">
      <c r="B237" s="33"/>
      <c r="C237" s="33"/>
      <c r="D237" s="24"/>
      <c r="E237" s="4"/>
      <c r="F237" s="4"/>
      <c r="G237" s="34"/>
      <c r="H237" s="35"/>
    </row>
    <row r="238" spans="2:8" ht="13" x14ac:dyDescent="0.3">
      <c r="B238" s="33"/>
      <c r="C238" s="33"/>
      <c r="D238" s="24"/>
      <c r="E238" s="38"/>
      <c r="F238" s="38"/>
      <c r="G238" s="24"/>
      <c r="H238" s="35"/>
    </row>
    <row r="239" spans="2:8" ht="13" x14ac:dyDescent="0.3">
      <c r="B239" s="33"/>
      <c r="C239" s="33"/>
      <c r="D239" s="24"/>
      <c r="E239" s="4"/>
      <c r="F239" s="4"/>
      <c r="G239" s="34"/>
      <c r="H239" s="35"/>
    </row>
    <row r="240" spans="2:8" ht="13" x14ac:dyDescent="0.3">
      <c r="B240" s="33"/>
      <c r="C240" s="17"/>
      <c r="D240" s="24"/>
      <c r="E240" s="4"/>
      <c r="F240" s="4"/>
      <c r="G240" s="24"/>
      <c r="H240" s="35"/>
    </row>
    <row r="241" spans="2:8" ht="13" x14ac:dyDescent="0.3">
      <c r="B241" s="33"/>
      <c r="C241" s="33"/>
      <c r="D241" s="24"/>
      <c r="E241" s="4"/>
      <c r="F241" s="4"/>
      <c r="G241" s="24"/>
      <c r="H241" s="35"/>
    </row>
    <row r="242" spans="2:8" ht="13" x14ac:dyDescent="0.3">
      <c r="B242" s="33"/>
      <c r="C242" s="33"/>
      <c r="D242" s="24"/>
      <c r="E242" s="38"/>
      <c r="F242" s="38"/>
      <c r="G242" s="34"/>
      <c r="H242" s="35"/>
    </row>
    <row r="243" spans="2:8" ht="13" x14ac:dyDescent="0.3">
      <c r="B243" s="33"/>
      <c r="C243" s="33"/>
      <c r="D243" s="24"/>
      <c r="E243" s="4"/>
      <c r="F243" s="4"/>
      <c r="G243" s="24"/>
      <c r="H243" s="35"/>
    </row>
    <row r="244" spans="2:8" ht="13" x14ac:dyDescent="0.3">
      <c r="B244" s="33"/>
      <c r="C244" s="33"/>
      <c r="D244" s="24"/>
      <c r="E244" s="38"/>
      <c r="F244" s="38"/>
      <c r="G244" s="24"/>
      <c r="H244" s="35"/>
    </row>
    <row r="245" spans="2:8" ht="13" x14ac:dyDescent="0.3">
      <c r="B245" s="33"/>
      <c r="C245" s="33"/>
      <c r="D245" s="24"/>
      <c r="E245" s="4"/>
      <c r="F245" s="4"/>
      <c r="G245" s="34"/>
      <c r="H245" s="35"/>
    </row>
    <row r="246" spans="2:8" ht="13" x14ac:dyDescent="0.3">
      <c r="B246" s="33"/>
      <c r="C246" s="33"/>
      <c r="D246" s="24"/>
      <c r="E246" s="38"/>
      <c r="F246" s="38"/>
      <c r="G246" s="24"/>
      <c r="H246" s="35"/>
    </row>
    <row r="247" spans="2:8" ht="13" x14ac:dyDescent="0.3">
      <c r="B247" s="33"/>
      <c r="C247" s="33"/>
      <c r="D247" s="24"/>
      <c r="E247" s="4"/>
      <c r="F247" s="4"/>
      <c r="G247" s="34"/>
      <c r="H247" s="35"/>
    </row>
    <row r="248" spans="2:8" ht="13" x14ac:dyDescent="0.3">
      <c r="B248" s="33"/>
      <c r="C248" s="17"/>
      <c r="D248" s="24"/>
      <c r="E248" s="4"/>
      <c r="F248" s="4"/>
      <c r="G248" s="34"/>
      <c r="H248" s="35"/>
    </row>
    <row r="249" spans="2:8" ht="13" x14ac:dyDescent="0.3">
      <c r="B249" s="33"/>
      <c r="C249" s="33"/>
      <c r="D249" s="24"/>
      <c r="E249" s="4"/>
      <c r="F249" s="4"/>
      <c r="G249" s="34"/>
      <c r="H249" s="35"/>
    </row>
    <row r="250" spans="2:8" ht="13" x14ac:dyDescent="0.3">
      <c r="B250" s="33"/>
      <c r="C250" s="37"/>
      <c r="D250" s="24"/>
      <c r="E250" s="4"/>
      <c r="F250" s="4"/>
      <c r="G250" s="34"/>
      <c r="H250" s="35"/>
    </row>
    <row r="251" spans="2:8" ht="14.5" x14ac:dyDescent="0.35">
      <c r="B251" s="33"/>
      <c r="C251" s="33"/>
      <c r="D251" s="24"/>
      <c r="E251" s="36"/>
      <c r="F251" s="36"/>
      <c r="G251" s="24"/>
      <c r="H251" s="35"/>
    </row>
    <row r="252" spans="2:8" ht="13" x14ac:dyDescent="0.3">
      <c r="B252" s="33"/>
      <c r="C252" s="33"/>
      <c r="D252" s="24"/>
      <c r="E252" s="4"/>
      <c r="F252" s="4"/>
      <c r="G252" s="34"/>
      <c r="H252" s="35"/>
    </row>
    <row r="253" spans="2:8" ht="13" x14ac:dyDescent="0.3">
      <c r="B253" s="33"/>
      <c r="C253" s="33"/>
      <c r="D253" s="24"/>
      <c r="E253" s="4"/>
      <c r="F253" s="4"/>
      <c r="G253" s="34"/>
      <c r="H253" s="35"/>
    </row>
    <row r="254" spans="2:8" ht="13" x14ac:dyDescent="0.3">
      <c r="B254" s="33"/>
      <c r="C254" s="33"/>
      <c r="D254" s="24"/>
      <c r="E254" s="38"/>
      <c r="F254" s="38"/>
      <c r="G254" s="34"/>
      <c r="H254" s="35"/>
    </row>
    <row r="255" spans="2:8" ht="14.5" x14ac:dyDescent="0.35">
      <c r="B255" s="33"/>
      <c r="C255" s="33"/>
      <c r="D255" s="24"/>
      <c r="E255" s="36"/>
      <c r="F255" s="36"/>
      <c r="G255" s="24"/>
      <c r="H255" s="35"/>
    </row>
    <row r="256" spans="2:8" ht="12.75" customHeight="1" x14ac:dyDescent="0.3">
      <c r="B256" s="33"/>
      <c r="C256" s="33"/>
      <c r="D256" s="24"/>
      <c r="E256" s="38"/>
      <c r="F256" s="38"/>
      <c r="G256" s="34"/>
      <c r="H256" s="35"/>
    </row>
    <row r="257" spans="2:8" ht="13" x14ac:dyDescent="0.3">
      <c r="B257" s="33"/>
      <c r="C257" s="37"/>
      <c r="D257" s="24"/>
      <c r="E257" s="4"/>
      <c r="F257" s="4"/>
      <c r="G257" s="34"/>
      <c r="H257" s="35"/>
    </row>
    <row r="258" spans="2:8" ht="13" x14ac:dyDescent="0.3">
      <c r="B258" s="33"/>
      <c r="C258" s="33"/>
      <c r="D258" s="24"/>
      <c r="E258" s="38"/>
      <c r="F258" s="38"/>
      <c r="G258" s="24"/>
      <c r="H258" s="35"/>
    </row>
    <row r="259" spans="2:8" ht="13" x14ac:dyDescent="0.3">
      <c r="B259" s="33"/>
      <c r="C259" s="37"/>
      <c r="D259" s="24"/>
      <c r="E259" s="38"/>
      <c r="F259" s="38"/>
      <c r="G259" s="34"/>
      <c r="H259" s="35"/>
    </row>
    <row r="260" spans="2:8" ht="13" x14ac:dyDescent="0.3">
      <c r="B260" s="33"/>
      <c r="C260" s="33"/>
      <c r="D260" s="24"/>
      <c r="E260" s="38"/>
      <c r="F260" s="38"/>
      <c r="G260" s="34"/>
      <c r="H260" s="35"/>
    </row>
    <row r="261" spans="2:8" ht="13" x14ac:dyDescent="0.3">
      <c r="B261" s="33"/>
      <c r="C261" s="33"/>
      <c r="D261" s="24"/>
      <c r="E261" s="4"/>
      <c r="F261" s="4"/>
      <c r="G261" s="34"/>
      <c r="H261" s="35"/>
    </row>
    <row r="262" spans="2:8" ht="13" x14ac:dyDescent="0.3">
      <c r="B262" s="33"/>
      <c r="C262" s="33"/>
      <c r="D262" s="24"/>
      <c r="E262" s="38"/>
      <c r="F262" s="38"/>
      <c r="G262" s="34"/>
      <c r="H262" s="35"/>
    </row>
    <row r="263" spans="2:8" ht="14.5" x14ac:dyDescent="0.35">
      <c r="B263" s="33"/>
      <c r="C263" s="17"/>
      <c r="D263" s="24"/>
      <c r="E263" s="36"/>
      <c r="F263" s="36"/>
      <c r="G263" s="34"/>
      <c r="H263" s="35"/>
    </row>
    <row r="264" spans="2:8" ht="13" x14ac:dyDescent="0.3">
      <c r="B264" s="33"/>
      <c r="C264" s="33"/>
      <c r="D264" s="32"/>
      <c r="E264" s="4"/>
      <c r="F264" s="4"/>
      <c r="G264" s="34"/>
      <c r="H264" s="35"/>
    </row>
    <row r="265" spans="2:8" ht="13" x14ac:dyDescent="0.3">
      <c r="E265" s="38"/>
      <c r="F265" s="38"/>
    </row>
    <row r="266" spans="2:8" ht="14.5" x14ac:dyDescent="0.35">
      <c r="E266" s="36"/>
      <c r="F266" s="36"/>
    </row>
    <row r="267" spans="2:8" ht="13" x14ac:dyDescent="0.3">
      <c r="E267" s="4"/>
      <c r="F267" s="4"/>
    </row>
    <row r="268" spans="2:8" ht="13" x14ac:dyDescent="0.3">
      <c r="E268" s="38"/>
      <c r="F268" s="38"/>
    </row>
    <row r="269" spans="2:8" ht="13" x14ac:dyDescent="0.3">
      <c r="E269" s="4"/>
      <c r="F269" s="4"/>
    </row>
    <row r="270" spans="2:8" ht="13" x14ac:dyDescent="0.3">
      <c r="E270" s="4"/>
      <c r="F270" s="4"/>
    </row>
    <row r="271" spans="2:8" ht="13" x14ac:dyDescent="0.3">
      <c r="E271" s="4"/>
      <c r="F271" s="4"/>
    </row>
    <row r="272" spans="2:8" ht="13" x14ac:dyDescent="0.3">
      <c r="E272" s="4"/>
      <c r="F272" s="4"/>
    </row>
    <row r="273" spans="5:6" ht="13" x14ac:dyDescent="0.3">
      <c r="E273" s="4"/>
      <c r="F273" s="4"/>
    </row>
    <row r="274" spans="5:6" ht="13" x14ac:dyDescent="0.3">
      <c r="E274" s="4"/>
      <c r="F274" s="4"/>
    </row>
    <row r="275" spans="5:6" ht="13" x14ac:dyDescent="0.3">
      <c r="E275" s="4"/>
      <c r="F275" s="4"/>
    </row>
    <row r="276" spans="5:6" ht="13" x14ac:dyDescent="0.3">
      <c r="E276" s="4"/>
      <c r="F276" s="4"/>
    </row>
    <row r="277" spans="5:6" ht="13" x14ac:dyDescent="0.3">
      <c r="E277" s="4"/>
      <c r="F277" s="4"/>
    </row>
    <row r="278" spans="5:6" ht="13" x14ac:dyDescent="0.3">
      <c r="E278" s="38"/>
      <c r="F278" s="38"/>
    </row>
    <row r="279" spans="5:6" ht="13" x14ac:dyDescent="0.3">
      <c r="E279" s="4"/>
      <c r="F279" s="4"/>
    </row>
    <row r="280" spans="5:6" ht="13" x14ac:dyDescent="0.3">
      <c r="E280" s="4"/>
      <c r="F280" s="4"/>
    </row>
    <row r="281" spans="5:6" ht="14.5" x14ac:dyDescent="0.35">
      <c r="E281" s="36"/>
      <c r="F281" s="36"/>
    </row>
    <row r="282" spans="5:6" ht="13" x14ac:dyDescent="0.3">
      <c r="E282" s="4"/>
      <c r="F282" s="4"/>
    </row>
    <row r="283" spans="5:6" ht="13" x14ac:dyDescent="0.3">
      <c r="E283" s="4"/>
      <c r="F283" s="4"/>
    </row>
    <row r="284" spans="5:6" ht="13" x14ac:dyDescent="0.3">
      <c r="E284" s="38"/>
      <c r="F284" s="38"/>
    </row>
    <row r="285" spans="5:6" ht="13" x14ac:dyDescent="0.3">
      <c r="E285" s="4"/>
      <c r="F285" s="4"/>
    </row>
    <row r="286" spans="5:6" ht="13" x14ac:dyDescent="0.3">
      <c r="E286" s="4"/>
      <c r="F286" s="4"/>
    </row>
    <row r="287" spans="5:6" ht="13" x14ac:dyDescent="0.3">
      <c r="E287" s="4"/>
      <c r="F287" s="4"/>
    </row>
    <row r="288" spans="5:6" ht="13" x14ac:dyDescent="0.3">
      <c r="E288" s="4"/>
      <c r="F288" s="4"/>
    </row>
    <row r="289" spans="5:6" ht="13" x14ac:dyDescent="0.3">
      <c r="E289" s="4"/>
      <c r="F289" s="4"/>
    </row>
    <row r="290" spans="5:6" ht="13" x14ac:dyDescent="0.3">
      <c r="E290" s="38"/>
      <c r="F290" s="38"/>
    </row>
    <row r="291" spans="5:6" ht="13" x14ac:dyDescent="0.3">
      <c r="E291" s="38"/>
      <c r="F291" s="38"/>
    </row>
    <row r="292" spans="5:6" ht="13" x14ac:dyDescent="0.3">
      <c r="E292" s="4"/>
      <c r="F292" s="4"/>
    </row>
    <row r="293" spans="5:6" ht="14.5" x14ac:dyDescent="0.35">
      <c r="E293" s="36"/>
      <c r="F293" s="36"/>
    </row>
    <row r="294" spans="5:6" ht="13" x14ac:dyDescent="0.3">
      <c r="E294" s="38"/>
      <c r="F294" s="38"/>
    </row>
    <row r="295" spans="5:6" ht="13" x14ac:dyDescent="0.3">
      <c r="E295" s="38"/>
      <c r="F295" s="38"/>
    </row>
    <row r="296" spans="5:6" ht="13" x14ac:dyDescent="0.3">
      <c r="E296" s="38"/>
      <c r="F296" s="38"/>
    </row>
    <row r="297" spans="5:6" ht="13" x14ac:dyDescent="0.3">
      <c r="E297" s="4"/>
      <c r="F297" s="4"/>
    </row>
    <row r="298" spans="5:6" ht="13" x14ac:dyDescent="0.3">
      <c r="E298" s="4"/>
      <c r="F298" s="4"/>
    </row>
    <row r="299" spans="5:6" ht="14.5" x14ac:dyDescent="0.35">
      <c r="E299" s="36"/>
      <c r="F299" s="36"/>
    </row>
    <row r="300" spans="5:6" ht="13" x14ac:dyDescent="0.3">
      <c r="E300" s="4"/>
      <c r="F300" s="4"/>
    </row>
    <row r="301" spans="5:6" ht="13" x14ac:dyDescent="0.3">
      <c r="E301" s="4"/>
      <c r="F301" s="4"/>
    </row>
    <row r="302" spans="5:6" ht="13" x14ac:dyDescent="0.3">
      <c r="E302" s="4"/>
      <c r="F302" s="4"/>
    </row>
    <row r="303" spans="5:6" ht="13" x14ac:dyDescent="0.3">
      <c r="E303" s="4"/>
      <c r="F303" s="4"/>
    </row>
    <row r="304" spans="5:6" ht="13" x14ac:dyDescent="0.3">
      <c r="E304" s="4"/>
      <c r="F304" s="4"/>
    </row>
    <row r="305" spans="5:6" ht="13" x14ac:dyDescent="0.3">
      <c r="E305" s="4"/>
      <c r="F305" s="4"/>
    </row>
    <row r="306" spans="5:6" ht="13" x14ac:dyDescent="0.3">
      <c r="E306" s="4"/>
      <c r="F306" s="4"/>
    </row>
    <row r="307" spans="5:6" ht="13" x14ac:dyDescent="0.3">
      <c r="E307" s="4"/>
      <c r="F307" s="4"/>
    </row>
    <row r="308" spans="5:6" ht="13" x14ac:dyDescent="0.3">
      <c r="E308" s="4"/>
      <c r="F308" s="4"/>
    </row>
    <row r="309" spans="5:6" ht="13" x14ac:dyDescent="0.3">
      <c r="E309" s="4"/>
      <c r="F309" s="4"/>
    </row>
    <row r="310" spans="5:6" ht="14.5" x14ac:dyDescent="0.35">
      <c r="E310" s="36"/>
      <c r="F310" s="36"/>
    </row>
    <row r="311" spans="5:6" ht="13" x14ac:dyDescent="0.3">
      <c r="E311" s="4"/>
      <c r="F311" s="4"/>
    </row>
    <row r="312" spans="5:6" ht="13" x14ac:dyDescent="0.3">
      <c r="E312" s="4"/>
      <c r="F312" s="4"/>
    </row>
    <row r="313" spans="5:6" ht="13" x14ac:dyDescent="0.3">
      <c r="E313" s="38"/>
      <c r="F313" s="38"/>
    </row>
    <row r="314" spans="5:6" ht="13" x14ac:dyDescent="0.3">
      <c r="E314" s="4"/>
      <c r="F314" s="4"/>
    </row>
    <row r="315" spans="5:6" ht="13" x14ac:dyDescent="0.3">
      <c r="E315" s="38"/>
      <c r="F315" s="38"/>
    </row>
    <row r="316" spans="5:6" ht="13" x14ac:dyDescent="0.3">
      <c r="E316" s="38"/>
      <c r="F316" s="38"/>
    </row>
    <row r="317" spans="5:6" ht="13" x14ac:dyDescent="0.3">
      <c r="E317" s="4"/>
      <c r="F317" s="4"/>
    </row>
    <row r="318" spans="5:6" ht="13" x14ac:dyDescent="0.3">
      <c r="E318" s="38"/>
      <c r="F318" s="38"/>
    </row>
    <row r="319" spans="5:6" ht="13" x14ac:dyDescent="0.3">
      <c r="E319" s="38"/>
      <c r="F319" s="38"/>
    </row>
    <row r="320" spans="5:6" ht="13" x14ac:dyDescent="0.3">
      <c r="E320" s="4"/>
      <c r="F320" s="4"/>
    </row>
    <row r="321" spans="5:6" ht="13" x14ac:dyDescent="0.3">
      <c r="E321" s="38"/>
      <c r="F321" s="38"/>
    </row>
    <row r="322" spans="5:6" ht="13" x14ac:dyDescent="0.3">
      <c r="E322" s="4"/>
      <c r="F322" s="4"/>
    </row>
    <row r="323" spans="5:6" ht="13" x14ac:dyDescent="0.3">
      <c r="E323" s="4"/>
      <c r="F323" s="4"/>
    </row>
    <row r="324" spans="5:6" ht="13" x14ac:dyDescent="0.3">
      <c r="E324" s="4"/>
      <c r="F324" s="4"/>
    </row>
    <row r="325" spans="5:6" ht="13" x14ac:dyDescent="0.3">
      <c r="E325" s="4"/>
      <c r="F325" s="4"/>
    </row>
    <row r="326" spans="5:6" ht="13" x14ac:dyDescent="0.3">
      <c r="E326" s="38"/>
      <c r="F326" s="38"/>
    </row>
    <row r="327" spans="5:6" ht="13" x14ac:dyDescent="0.3">
      <c r="E327" s="4"/>
      <c r="F327" s="4"/>
    </row>
    <row r="328" spans="5:6" ht="13" x14ac:dyDescent="0.3">
      <c r="E328" s="4"/>
      <c r="F328" s="4"/>
    </row>
    <row r="329" spans="5:6" ht="13" x14ac:dyDescent="0.3">
      <c r="E329" s="4"/>
      <c r="F329" s="4"/>
    </row>
    <row r="330" spans="5:6" ht="13" x14ac:dyDescent="0.3">
      <c r="E330" s="4"/>
      <c r="F330" s="4"/>
    </row>
    <row r="331" spans="5:6" ht="13" x14ac:dyDescent="0.3">
      <c r="E331" s="38"/>
      <c r="F331" s="38"/>
    </row>
    <row r="332" spans="5:6" ht="13" x14ac:dyDescent="0.3">
      <c r="E332" s="4"/>
      <c r="F332" s="4"/>
    </row>
    <row r="333" spans="5:6" ht="13" x14ac:dyDescent="0.3">
      <c r="E333" s="4"/>
      <c r="F333" s="4"/>
    </row>
    <row r="334" spans="5:6" ht="13" x14ac:dyDescent="0.3">
      <c r="E334" s="4"/>
      <c r="F334" s="4"/>
    </row>
    <row r="335" spans="5:6" ht="13" x14ac:dyDescent="0.3">
      <c r="E335" s="38"/>
      <c r="F335" s="38"/>
    </row>
    <row r="336" spans="5:6" ht="13" x14ac:dyDescent="0.3">
      <c r="E336" s="4"/>
      <c r="F336" s="4"/>
    </row>
    <row r="337" spans="2:9" ht="14.5" x14ac:dyDescent="0.35">
      <c r="E337" s="36"/>
      <c r="F337" s="36"/>
    </row>
    <row r="338" spans="2:9" ht="13" x14ac:dyDescent="0.3">
      <c r="E338" s="38"/>
      <c r="F338" s="4"/>
    </row>
    <row r="339" spans="2:9" ht="13" x14ac:dyDescent="0.3">
      <c r="E339" s="4"/>
      <c r="F339" s="4"/>
    </row>
    <row r="340" spans="2:9" ht="13" x14ac:dyDescent="0.3">
      <c r="E340" s="4"/>
      <c r="F340" s="4"/>
    </row>
    <row r="341" spans="2:9" ht="13" x14ac:dyDescent="0.3">
      <c r="E341" s="4"/>
      <c r="F341" s="4"/>
    </row>
    <row r="342" spans="2:9" ht="13" x14ac:dyDescent="0.3">
      <c r="E342" s="4"/>
      <c r="F342" s="4"/>
    </row>
    <row r="343" spans="2:9" ht="13" x14ac:dyDescent="0.3">
      <c r="E343" s="4"/>
      <c r="F343" s="4"/>
    </row>
    <row r="344" spans="2:9" ht="13" x14ac:dyDescent="0.3">
      <c r="E344" s="4"/>
      <c r="F344" s="4"/>
    </row>
    <row r="345" spans="2:9" ht="13" x14ac:dyDescent="0.3">
      <c r="E345" s="4"/>
      <c r="F345" s="4"/>
    </row>
    <row r="346" spans="2:9" ht="12.5" x14ac:dyDescent="0.25">
      <c r="B346" s="23"/>
      <c r="C346" s="24"/>
      <c r="D346" s="24"/>
      <c r="E346" s="24"/>
      <c r="F346" s="24"/>
      <c r="G346" s="24"/>
      <c r="H346" s="25"/>
      <c r="I346" s="26"/>
    </row>
    <row r="347" spans="2:9" ht="12.5" x14ac:dyDescent="0.25">
      <c r="B347" s="23"/>
      <c r="C347" s="24"/>
      <c r="D347" s="24"/>
      <c r="E347" s="24"/>
      <c r="F347" s="24"/>
      <c r="G347" s="24"/>
      <c r="H347" s="25"/>
      <c r="I347" s="26"/>
    </row>
    <row r="348" spans="2:9" ht="12.5" x14ac:dyDescent="0.25">
      <c r="B348" s="23"/>
      <c r="C348" s="24"/>
      <c r="D348" s="24"/>
      <c r="E348" s="24"/>
      <c r="F348" s="24"/>
      <c r="G348" s="24"/>
      <c r="H348" s="25"/>
      <c r="I348" s="26"/>
    </row>
    <row r="349" spans="2:9" ht="12.5" x14ac:dyDescent="0.25">
      <c r="B349" s="23"/>
      <c r="C349" s="24"/>
      <c r="D349" s="24"/>
      <c r="E349" s="24"/>
      <c r="F349" s="24"/>
      <c r="G349" s="24"/>
      <c r="H349" s="25"/>
      <c r="I349" s="26"/>
    </row>
    <row r="350" spans="2:9" ht="12.5" x14ac:dyDescent="0.25">
      <c r="B350" s="23"/>
      <c r="C350" s="24"/>
      <c r="D350" s="24"/>
      <c r="E350" s="24"/>
      <c r="F350" s="24"/>
      <c r="G350" s="24"/>
      <c r="H350" s="25"/>
      <c r="I350" s="26"/>
    </row>
    <row r="351" spans="2:9" ht="12.5" x14ac:dyDescent="0.25">
      <c r="B351" s="23"/>
      <c r="C351" s="24"/>
      <c r="D351" s="24"/>
      <c r="E351" s="24"/>
      <c r="F351" s="24"/>
      <c r="G351" s="24"/>
      <c r="H351" s="25"/>
      <c r="I351" s="26"/>
    </row>
    <row r="352" spans="2:9" ht="12.5" x14ac:dyDescent="0.25">
      <c r="B352" s="23"/>
      <c r="C352" s="24"/>
      <c r="D352" s="24"/>
      <c r="E352" s="24"/>
      <c r="F352" s="24"/>
      <c r="G352" s="24"/>
      <c r="H352" s="25"/>
      <c r="I352" s="26"/>
    </row>
    <row r="353" spans="2:9" ht="12.5" x14ac:dyDescent="0.25">
      <c r="B353" s="23"/>
      <c r="C353" s="24"/>
      <c r="D353" s="24"/>
      <c r="E353" s="24"/>
      <c r="F353" s="24"/>
      <c r="G353" s="24"/>
      <c r="H353" s="25"/>
      <c r="I353" s="26"/>
    </row>
    <row r="354" spans="2:9" ht="12.5" x14ac:dyDescent="0.25">
      <c r="B354" s="23"/>
      <c r="C354" s="24"/>
      <c r="D354" s="24"/>
      <c r="E354" s="24"/>
      <c r="F354" s="24"/>
      <c r="G354" s="24"/>
      <c r="H354" s="25"/>
      <c r="I354" s="26"/>
    </row>
    <row r="355" spans="2:9" ht="12.5" x14ac:dyDescent="0.25">
      <c r="B355" s="23"/>
      <c r="C355" s="24"/>
      <c r="D355" s="24"/>
      <c r="E355" s="24"/>
      <c r="F355" s="24"/>
      <c r="G355" s="24"/>
      <c r="H355" s="25"/>
      <c r="I355" s="26"/>
    </row>
    <row r="356" spans="2:9" ht="12.5" x14ac:dyDescent="0.25">
      <c r="B356" s="23"/>
      <c r="C356" s="24"/>
      <c r="D356" s="24"/>
      <c r="E356" s="24"/>
      <c r="F356" s="24"/>
      <c r="G356" s="24"/>
      <c r="H356" s="25"/>
      <c r="I356" s="26"/>
    </row>
    <row r="357" spans="2:9" ht="12.5" x14ac:dyDescent="0.25">
      <c r="B357" s="23"/>
      <c r="C357" s="24"/>
      <c r="D357" s="24"/>
      <c r="E357" s="24"/>
      <c r="F357" s="24"/>
      <c r="G357" s="24"/>
      <c r="H357" s="25"/>
      <c r="I357" s="26"/>
    </row>
    <row r="358" spans="2:9" ht="12.5" x14ac:dyDescent="0.25">
      <c r="B358" s="23"/>
      <c r="C358" s="24"/>
      <c r="D358" s="24"/>
      <c r="E358" s="24"/>
      <c r="F358" s="24"/>
      <c r="G358" s="24"/>
      <c r="H358" s="25"/>
      <c r="I358" s="26"/>
    </row>
    <row r="359" spans="2:9" ht="12.5" x14ac:dyDescent="0.25">
      <c r="B359" s="23"/>
      <c r="C359" s="24"/>
      <c r="D359" s="24"/>
      <c r="E359" s="24"/>
      <c r="F359" s="24"/>
      <c r="G359" s="24"/>
      <c r="H359" s="25"/>
      <c r="I359" s="26"/>
    </row>
    <row r="360" spans="2:9" ht="12.5" x14ac:dyDescent="0.25">
      <c r="B360" s="23"/>
      <c r="C360" s="24"/>
      <c r="D360" s="24"/>
      <c r="E360" s="24"/>
      <c r="F360" s="24"/>
      <c r="G360" s="24"/>
      <c r="H360" s="25"/>
      <c r="I360" s="26"/>
    </row>
    <row r="361" spans="2:9" ht="12.5" x14ac:dyDescent="0.25">
      <c r="B361" s="23"/>
      <c r="C361" s="24"/>
      <c r="D361" s="24"/>
      <c r="E361" s="24"/>
      <c r="F361" s="24"/>
      <c r="G361" s="24"/>
      <c r="H361" s="25"/>
      <c r="I361" s="26"/>
    </row>
    <row r="362" spans="2:9" ht="12.5" x14ac:dyDescent="0.25">
      <c r="B362" s="23"/>
      <c r="C362" s="24"/>
      <c r="D362" s="24"/>
      <c r="E362" s="24"/>
      <c r="F362" s="24"/>
      <c r="G362" s="24"/>
      <c r="H362" s="25"/>
      <c r="I362" s="26"/>
    </row>
    <row r="363" spans="2:9" ht="12.5" x14ac:dyDescent="0.25">
      <c r="B363" s="23"/>
      <c r="C363" s="24"/>
      <c r="D363" s="24"/>
      <c r="E363" s="24"/>
      <c r="F363" s="24"/>
      <c r="G363" s="24"/>
      <c r="H363" s="25"/>
      <c r="I363" s="26"/>
    </row>
    <row r="364" spans="2:9" ht="12.5" x14ac:dyDescent="0.25">
      <c r="B364" s="23"/>
      <c r="C364" s="24"/>
      <c r="D364" s="24"/>
      <c r="E364" s="24"/>
      <c r="F364" s="24"/>
      <c r="G364" s="24"/>
      <c r="H364" s="25"/>
      <c r="I364" s="26"/>
    </row>
    <row r="365" spans="2:9" ht="12.5" x14ac:dyDescent="0.25">
      <c r="B365" s="23"/>
      <c r="C365" s="24"/>
      <c r="D365" s="24"/>
      <c r="E365" s="24"/>
      <c r="F365" s="24"/>
      <c r="G365" s="24"/>
      <c r="H365" s="25"/>
      <c r="I365" s="26"/>
    </row>
    <row r="366" spans="2:9" ht="12.5" x14ac:dyDescent="0.25">
      <c r="B366" s="23"/>
      <c r="C366" s="24"/>
      <c r="D366" s="24"/>
      <c r="E366" s="24"/>
      <c r="F366" s="24"/>
      <c r="G366" s="24"/>
      <c r="H366" s="25"/>
      <c r="I366" s="26"/>
    </row>
    <row r="367" spans="2:9" ht="12.5" x14ac:dyDescent="0.25">
      <c r="B367" s="23"/>
      <c r="C367" s="24"/>
      <c r="D367" s="24"/>
      <c r="E367" s="24"/>
      <c r="F367" s="24"/>
      <c r="G367" s="24"/>
      <c r="H367" s="25"/>
      <c r="I367" s="26"/>
    </row>
    <row r="368" spans="2:9" ht="12.5" x14ac:dyDescent="0.25">
      <c r="B368" s="23"/>
      <c r="C368" s="24"/>
      <c r="D368" s="24"/>
      <c r="E368" s="24"/>
      <c r="F368" s="24"/>
      <c r="G368" s="24"/>
      <c r="H368" s="25"/>
      <c r="I368" s="26"/>
    </row>
    <row r="369" spans="2:9" ht="12.5" x14ac:dyDescent="0.25">
      <c r="B369" s="23"/>
      <c r="C369" s="24"/>
      <c r="D369" s="24"/>
      <c r="E369" s="24"/>
      <c r="F369" s="24"/>
      <c r="G369" s="24"/>
      <c r="H369" s="25"/>
      <c r="I369" s="26"/>
    </row>
    <row r="370" spans="2:9" ht="12.5" x14ac:dyDescent="0.25">
      <c r="B370" s="23"/>
      <c r="C370" s="24"/>
      <c r="D370" s="24"/>
      <c r="E370" s="24"/>
      <c r="F370" s="24"/>
      <c r="G370" s="24"/>
      <c r="H370" s="25"/>
      <c r="I370" s="26"/>
    </row>
    <row r="371" spans="2:9" ht="12.5" x14ac:dyDescent="0.25">
      <c r="B371" s="23"/>
      <c r="C371" s="24"/>
      <c r="D371" s="24"/>
      <c r="E371" s="24"/>
      <c r="F371" s="24"/>
      <c r="G371" s="24"/>
      <c r="H371" s="25"/>
      <c r="I371" s="26"/>
    </row>
    <row r="372" spans="2:9" ht="12.5" x14ac:dyDescent="0.25">
      <c r="B372" s="23"/>
      <c r="C372" s="24"/>
      <c r="D372" s="24"/>
      <c r="E372" s="24"/>
      <c r="F372" s="24"/>
      <c r="G372" s="24"/>
      <c r="H372" s="25"/>
      <c r="I372" s="26"/>
    </row>
    <row r="373" spans="2:9" ht="12.5" x14ac:dyDescent="0.25">
      <c r="B373" s="23"/>
      <c r="C373" s="24"/>
      <c r="D373" s="24"/>
      <c r="E373" s="24"/>
      <c r="F373" s="24"/>
      <c r="G373" s="24"/>
      <c r="H373" s="25"/>
      <c r="I373" s="26"/>
    </row>
    <row r="374" spans="2:9" ht="12.5" x14ac:dyDescent="0.25">
      <c r="B374" s="23"/>
      <c r="C374" s="24"/>
      <c r="D374" s="24"/>
      <c r="E374" s="24"/>
      <c r="F374" s="24"/>
      <c r="G374" s="24"/>
      <c r="H374" s="25"/>
      <c r="I374" s="26"/>
    </row>
    <row r="375" spans="2:9" ht="12.5" x14ac:dyDescent="0.25">
      <c r="B375" s="23"/>
      <c r="C375" s="24"/>
      <c r="D375" s="24"/>
      <c r="E375" s="24"/>
      <c r="F375" s="24"/>
      <c r="G375" s="24"/>
      <c r="H375" s="25"/>
      <c r="I375" s="26"/>
    </row>
    <row r="376" spans="2:9" ht="12.5" x14ac:dyDescent="0.25">
      <c r="B376" s="23"/>
      <c r="C376" s="24"/>
      <c r="D376" s="24"/>
      <c r="E376" s="24"/>
      <c r="F376" s="24"/>
      <c r="G376" s="24"/>
      <c r="H376" s="25"/>
      <c r="I376" s="26"/>
    </row>
    <row r="377" spans="2:9" ht="12.5" x14ac:dyDescent="0.25">
      <c r="B377" s="23"/>
      <c r="C377" s="24"/>
      <c r="D377" s="24"/>
      <c r="E377" s="24"/>
      <c r="F377" s="24"/>
      <c r="G377" s="24"/>
      <c r="H377" s="25"/>
      <c r="I377" s="26"/>
    </row>
    <row r="378" spans="2:9" ht="12.5" x14ac:dyDescent="0.25">
      <c r="B378" s="23"/>
      <c r="C378" s="24"/>
      <c r="D378" s="24"/>
      <c r="E378" s="24"/>
      <c r="F378" s="24"/>
      <c r="G378" s="24"/>
      <c r="H378" s="25"/>
      <c r="I378" s="26"/>
    </row>
    <row r="379" spans="2:9" ht="12.5" x14ac:dyDescent="0.25">
      <c r="B379" s="23"/>
      <c r="C379" s="24"/>
      <c r="D379" s="24"/>
      <c r="E379" s="24"/>
      <c r="F379" s="24"/>
      <c r="G379" s="24"/>
      <c r="H379" s="25"/>
      <c r="I379" s="26"/>
    </row>
    <row r="380" spans="2:9" ht="12.5" x14ac:dyDescent="0.25">
      <c r="B380" s="23"/>
      <c r="C380" s="24"/>
      <c r="D380" s="24"/>
      <c r="E380" s="24"/>
      <c r="F380" s="24"/>
      <c r="G380" s="24"/>
      <c r="H380" s="25"/>
      <c r="I380" s="26"/>
    </row>
    <row r="381" spans="2:9" ht="12.5" x14ac:dyDescent="0.25">
      <c r="B381" s="23"/>
      <c r="C381" s="24"/>
      <c r="D381" s="24"/>
      <c r="E381" s="24"/>
      <c r="F381" s="24"/>
      <c r="G381" s="24"/>
      <c r="H381" s="25"/>
      <c r="I381" s="26"/>
    </row>
    <row r="382" spans="2:9" ht="12.5" x14ac:dyDescent="0.25">
      <c r="B382" s="23"/>
      <c r="C382" s="24"/>
      <c r="D382" s="24"/>
      <c r="E382" s="24"/>
      <c r="F382" s="24"/>
      <c r="G382" s="24"/>
      <c r="H382" s="25"/>
      <c r="I382" s="26"/>
    </row>
    <row r="383" spans="2:9" ht="12.5" x14ac:dyDescent="0.25">
      <c r="B383" s="23"/>
      <c r="C383" s="24"/>
      <c r="D383" s="24"/>
      <c r="E383" s="24"/>
      <c r="F383" s="24"/>
      <c r="G383" s="24"/>
      <c r="H383" s="25"/>
      <c r="I383" s="26"/>
    </row>
    <row r="384" spans="2:9" ht="12.5" x14ac:dyDescent="0.25">
      <c r="B384" s="23"/>
      <c r="C384" s="24"/>
      <c r="D384" s="24"/>
      <c r="E384" s="24"/>
      <c r="F384" s="24"/>
      <c r="G384" s="24"/>
      <c r="H384" s="25"/>
      <c r="I384" s="26"/>
    </row>
    <row r="385" spans="2:9" ht="12.5" x14ac:dyDescent="0.25">
      <c r="B385" s="23"/>
      <c r="C385" s="24"/>
      <c r="D385" s="24"/>
      <c r="E385" s="24"/>
      <c r="F385" s="24"/>
      <c r="G385" s="24"/>
      <c r="H385" s="25"/>
      <c r="I385" s="26"/>
    </row>
    <row r="386" spans="2:9" ht="12.5" x14ac:dyDescent="0.25">
      <c r="B386" s="23"/>
      <c r="C386" s="24"/>
      <c r="D386" s="24"/>
      <c r="E386" s="24"/>
      <c r="F386" s="24"/>
      <c r="G386" s="24"/>
      <c r="H386" s="25"/>
      <c r="I386" s="26"/>
    </row>
    <row r="387" spans="2:9" ht="12.5" x14ac:dyDescent="0.25">
      <c r="B387" s="23"/>
      <c r="C387" s="24"/>
      <c r="D387" s="24"/>
      <c r="E387" s="24"/>
      <c r="F387" s="24"/>
      <c r="G387" s="24"/>
      <c r="H387" s="25"/>
      <c r="I387" s="26"/>
    </row>
    <row r="388" spans="2:9" ht="12.5" x14ac:dyDescent="0.25">
      <c r="B388" s="23"/>
      <c r="C388" s="24"/>
      <c r="D388" s="24"/>
      <c r="E388" s="24"/>
      <c r="F388" s="24"/>
      <c r="G388" s="24"/>
      <c r="H388" s="25"/>
      <c r="I388" s="26"/>
    </row>
    <row r="389" spans="2:9" ht="12.5" x14ac:dyDescent="0.25">
      <c r="B389" s="23"/>
      <c r="C389" s="24"/>
      <c r="D389" s="24"/>
      <c r="E389" s="24"/>
      <c r="F389" s="24"/>
      <c r="G389" s="24"/>
      <c r="H389" s="25"/>
      <c r="I389" s="26"/>
    </row>
    <row r="390" spans="2:9" ht="12.5" x14ac:dyDescent="0.25">
      <c r="B390" s="23"/>
      <c r="C390" s="24"/>
      <c r="D390" s="24"/>
      <c r="E390" s="24"/>
      <c r="F390" s="24"/>
      <c r="G390" s="24"/>
      <c r="H390" s="25"/>
      <c r="I390" s="26"/>
    </row>
    <row r="391" spans="2:9" ht="12.5" x14ac:dyDescent="0.25">
      <c r="B391" s="23"/>
      <c r="C391" s="24"/>
      <c r="D391" s="24"/>
      <c r="E391" s="24"/>
      <c r="F391" s="24"/>
      <c r="G391" s="24"/>
      <c r="H391" s="25"/>
      <c r="I391" s="26"/>
    </row>
    <row r="392" spans="2:9" ht="12.5" x14ac:dyDescent="0.25">
      <c r="B392" s="23"/>
      <c r="C392" s="24"/>
      <c r="D392" s="24"/>
      <c r="E392" s="24"/>
      <c r="F392" s="24"/>
      <c r="G392" s="24"/>
      <c r="H392" s="25"/>
      <c r="I392" s="26"/>
    </row>
    <row r="393" spans="2:9" ht="12.5" x14ac:dyDescent="0.25">
      <c r="B393" s="23"/>
      <c r="C393" s="24"/>
      <c r="D393" s="24"/>
      <c r="E393" s="24"/>
      <c r="F393" s="24"/>
      <c r="G393" s="24"/>
      <c r="H393" s="25"/>
      <c r="I393" s="26"/>
    </row>
    <row r="394" spans="2:9" ht="12.5" x14ac:dyDescent="0.25">
      <c r="B394" s="23"/>
      <c r="C394" s="24"/>
      <c r="D394" s="24"/>
      <c r="E394" s="24"/>
      <c r="F394" s="24"/>
      <c r="G394" s="24"/>
      <c r="H394" s="25"/>
      <c r="I394" s="26"/>
    </row>
    <row r="395" spans="2:9" ht="12.5" x14ac:dyDescent="0.25">
      <c r="B395" s="23"/>
      <c r="C395" s="24"/>
      <c r="D395" s="24"/>
      <c r="E395" s="24"/>
      <c r="F395" s="24"/>
      <c r="G395" s="24"/>
      <c r="H395" s="25"/>
      <c r="I395" s="26"/>
    </row>
    <row r="396" spans="2:9" ht="12.5" x14ac:dyDescent="0.25">
      <c r="B396" s="23"/>
      <c r="C396" s="24"/>
      <c r="D396" s="24"/>
      <c r="E396" s="24"/>
      <c r="F396" s="24"/>
      <c r="G396" s="24"/>
      <c r="H396" s="25"/>
      <c r="I396" s="26"/>
    </row>
    <row r="397" spans="2:9" ht="12.5" x14ac:dyDescent="0.25">
      <c r="B397" s="23"/>
      <c r="C397" s="24"/>
      <c r="D397" s="24"/>
      <c r="E397" s="24"/>
      <c r="F397" s="24"/>
      <c r="G397" s="24"/>
      <c r="H397" s="25"/>
      <c r="I397" s="26"/>
    </row>
    <row r="398" spans="2:9" ht="12.5" x14ac:dyDescent="0.25">
      <c r="B398" s="23"/>
      <c r="C398" s="24"/>
      <c r="D398" s="24"/>
      <c r="E398" s="24"/>
      <c r="F398" s="24"/>
      <c r="G398" s="24"/>
      <c r="H398" s="25"/>
      <c r="I398" s="26"/>
    </row>
    <row r="399" spans="2:9" ht="12.5" x14ac:dyDescent="0.25">
      <c r="B399" s="23"/>
      <c r="C399" s="24"/>
      <c r="D399" s="24"/>
      <c r="E399" s="24"/>
      <c r="F399" s="24"/>
      <c r="G399" s="24"/>
      <c r="H399" s="25"/>
      <c r="I399" s="26"/>
    </row>
    <row r="400" spans="2:9" ht="12.5" x14ac:dyDescent="0.25">
      <c r="B400" s="23"/>
      <c r="C400" s="24"/>
      <c r="D400" s="24"/>
      <c r="E400" s="24"/>
      <c r="F400" s="24"/>
      <c r="G400" s="24"/>
      <c r="H400" s="25"/>
      <c r="I400" s="26"/>
    </row>
    <row r="401" spans="2:9" ht="12.5" x14ac:dyDescent="0.25">
      <c r="B401" s="23"/>
      <c r="C401" s="24"/>
      <c r="D401" s="24"/>
      <c r="E401" s="24"/>
      <c r="F401" s="24"/>
      <c r="G401" s="24"/>
      <c r="H401" s="25"/>
      <c r="I401" s="26"/>
    </row>
    <row r="402" spans="2:9" ht="12.5" x14ac:dyDescent="0.25">
      <c r="B402" s="23"/>
      <c r="C402" s="24"/>
      <c r="D402" s="24"/>
      <c r="E402" s="24"/>
      <c r="F402" s="24"/>
      <c r="G402" s="24"/>
      <c r="H402" s="25"/>
      <c r="I402" s="26"/>
    </row>
    <row r="403" spans="2:9" ht="12.5" x14ac:dyDescent="0.25">
      <c r="B403" s="23"/>
      <c r="C403" s="24"/>
      <c r="D403" s="24"/>
      <c r="E403" s="24"/>
      <c r="F403" s="24"/>
      <c r="G403" s="24"/>
      <c r="H403" s="25"/>
      <c r="I403" s="26"/>
    </row>
    <row r="404" spans="2:9" ht="12.5" x14ac:dyDescent="0.25">
      <c r="B404" s="23"/>
      <c r="C404" s="24"/>
      <c r="D404" s="24"/>
      <c r="E404" s="24"/>
      <c r="F404" s="24"/>
      <c r="G404" s="24"/>
      <c r="H404" s="25"/>
      <c r="I404" s="26"/>
    </row>
    <row r="405" spans="2:9" ht="12.5" x14ac:dyDescent="0.25">
      <c r="B405" s="23"/>
      <c r="C405" s="24"/>
      <c r="D405" s="24"/>
      <c r="E405" s="24"/>
      <c r="F405" s="24"/>
      <c r="G405" s="24"/>
      <c r="H405" s="25"/>
      <c r="I405" s="26"/>
    </row>
    <row r="406" spans="2:9" ht="12.5" x14ac:dyDescent="0.25">
      <c r="B406" s="23"/>
      <c r="C406" s="24"/>
      <c r="D406" s="24"/>
      <c r="E406" s="24"/>
      <c r="F406" s="24"/>
      <c r="G406" s="24"/>
      <c r="H406" s="25"/>
      <c r="I406" s="26"/>
    </row>
  </sheetData>
  <sheetProtection selectLockedCells="1" selectUnlockedCells="1"/>
  <mergeCells count="12">
    <mergeCell ref="G4:G5"/>
    <mergeCell ref="H4:H5"/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</mergeCells>
  <pageMargins left="0.26527777777777778" right="0.30555555555555558" top="0.31041666666666667" bottom="0.20277777777777778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11" sqref="J11"/>
    </sheetView>
  </sheetViews>
  <sheetFormatPr defaultColWidth="11.54296875" defaultRowHeight="12.5" x14ac:dyDescent="0.25"/>
  <cols>
    <col min="1" max="1" width="10.453125" customWidth="1"/>
    <col min="2" max="3" width="6.54296875" customWidth="1"/>
    <col min="4" max="4" width="7.08984375" customWidth="1"/>
    <col min="5" max="5" width="26.6328125" customWidth="1"/>
    <col min="6" max="6" width="20.08984375" customWidth="1"/>
    <col min="7" max="7" width="6" customWidth="1"/>
    <col min="8" max="8" width="8.453125" customWidth="1"/>
  </cols>
  <sheetData>
    <row r="1" spans="1:8" ht="12.75" customHeight="1" x14ac:dyDescent="0.25">
      <c r="A1" s="53" t="s">
        <v>0</v>
      </c>
      <c r="B1" s="53"/>
      <c r="C1" s="53"/>
      <c r="D1" s="53"/>
      <c r="E1" s="54" t="s">
        <v>1</v>
      </c>
      <c r="F1" s="54"/>
      <c r="G1" s="55">
        <v>44744</v>
      </c>
      <c r="H1" s="55"/>
    </row>
    <row r="2" spans="1:8" x14ac:dyDescent="0.25">
      <c r="A2" s="53"/>
      <c r="B2" s="53"/>
      <c r="C2" s="53"/>
      <c r="D2" s="53"/>
      <c r="E2" s="54"/>
      <c r="F2" s="54"/>
      <c r="G2" s="55"/>
      <c r="H2" s="55"/>
    </row>
    <row r="3" spans="1:8" ht="12.75" customHeight="1" x14ac:dyDescent="0.3">
      <c r="A3" s="56" t="s">
        <v>2</v>
      </c>
      <c r="B3" s="56"/>
      <c r="C3" s="56"/>
      <c r="D3" s="4"/>
      <c r="E3" s="7"/>
      <c r="F3" s="8"/>
      <c r="G3" s="9"/>
      <c r="H3" s="10"/>
    </row>
    <row r="4" spans="1:8" ht="12.75" customHeight="1" x14ac:dyDescent="0.25">
      <c r="A4" s="57" t="s">
        <v>3</v>
      </c>
      <c r="B4" s="57"/>
      <c r="C4" s="57"/>
      <c r="D4" s="58" t="s">
        <v>4</v>
      </c>
      <c r="E4" s="51" t="s">
        <v>5</v>
      </c>
      <c r="F4" s="59" t="s">
        <v>6</v>
      </c>
      <c r="G4" s="50" t="s">
        <v>7</v>
      </c>
      <c r="H4" s="50" t="s">
        <v>8</v>
      </c>
    </row>
    <row r="5" spans="1:8" ht="13" x14ac:dyDescent="0.25">
      <c r="A5" s="11" t="s">
        <v>10</v>
      </c>
      <c r="B5" s="52" t="s">
        <v>11</v>
      </c>
      <c r="C5" s="52"/>
      <c r="D5" s="58"/>
      <c r="E5" s="51"/>
      <c r="F5" s="51"/>
      <c r="G5" s="51"/>
      <c r="H5" s="51"/>
    </row>
    <row r="6" spans="1:8" ht="15.5" x14ac:dyDescent="0.35">
      <c r="A6" s="12" t="s">
        <v>12</v>
      </c>
      <c r="B6" s="12" t="s">
        <v>12</v>
      </c>
      <c r="C6" s="13" t="s">
        <v>13</v>
      </c>
      <c r="D6" s="13">
        <v>86</v>
      </c>
      <c r="E6" s="40" t="s">
        <v>14</v>
      </c>
      <c r="F6" s="13" t="s">
        <v>15</v>
      </c>
      <c r="G6" s="13">
        <v>14</v>
      </c>
      <c r="H6" s="14">
        <v>1.46380208333333E-2</v>
      </c>
    </row>
    <row r="7" spans="1:8" ht="15.5" x14ac:dyDescent="0.35">
      <c r="A7" s="12" t="s">
        <v>16</v>
      </c>
      <c r="B7" s="12" t="s">
        <v>12</v>
      </c>
      <c r="C7" s="13" t="s">
        <v>17</v>
      </c>
      <c r="D7" s="13">
        <v>82</v>
      </c>
      <c r="E7" s="40" t="s">
        <v>18</v>
      </c>
      <c r="F7" s="13" t="s">
        <v>19</v>
      </c>
      <c r="G7" s="13">
        <v>15</v>
      </c>
      <c r="H7" s="14">
        <v>1.4966087962963E-2</v>
      </c>
    </row>
    <row r="8" spans="1:8" ht="15.5" x14ac:dyDescent="0.35">
      <c r="A8" s="12" t="s">
        <v>20</v>
      </c>
      <c r="B8" s="12" t="s">
        <v>16</v>
      </c>
      <c r="C8" s="13" t="s">
        <v>13</v>
      </c>
      <c r="D8" s="13">
        <v>86</v>
      </c>
      <c r="E8" s="40" t="s">
        <v>21</v>
      </c>
      <c r="F8" s="13" t="s">
        <v>22</v>
      </c>
      <c r="G8" s="13">
        <v>8</v>
      </c>
      <c r="H8" s="14">
        <v>1.50802083333333E-2</v>
      </c>
    </row>
    <row r="9" spans="1:8" ht="15.5" x14ac:dyDescent="0.35">
      <c r="A9" s="12" t="s">
        <v>23</v>
      </c>
      <c r="B9" s="12" t="s">
        <v>12</v>
      </c>
      <c r="C9" s="13" t="s">
        <v>24</v>
      </c>
      <c r="D9" s="13">
        <v>6</v>
      </c>
      <c r="E9" s="40" t="s">
        <v>25</v>
      </c>
      <c r="F9" s="13" t="s">
        <v>26</v>
      </c>
      <c r="G9" s="13">
        <v>80</v>
      </c>
      <c r="H9" s="14">
        <v>1.5408993055555599E-2</v>
      </c>
    </row>
    <row r="10" spans="1:8" ht="15.5" x14ac:dyDescent="0.35">
      <c r="A10" s="12" t="s">
        <v>27</v>
      </c>
      <c r="B10" s="12" t="s">
        <v>20</v>
      </c>
      <c r="C10" s="13" t="s">
        <v>13</v>
      </c>
      <c r="D10" s="13">
        <v>83</v>
      </c>
      <c r="E10" s="40" t="s">
        <v>28</v>
      </c>
      <c r="F10" s="13" t="s">
        <v>15</v>
      </c>
      <c r="G10" s="13">
        <v>1</v>
      </c>
      <c r="H10" s="14">
        <v>1.5812905092592599E-2</v>
      </c>
    </row>
    <row r="11" spans="1:8" ht="15.5" x14ac:dyDescent="0.35">
      <c r="E11" s="41"/>
    </row>
    <row r="12" spans="1:8" ht="15.5" x14ac:dyDescent="0.35">
      <c r="A12" s="12" t="s">
        <v>70</v>
      </c>
      <c r="B12" s="12" t="s">
        <v>12</v>
      </c>
      <c r="C12" s="13" t="s">
        <v>71</v>
      </c>
      <c r="D12" s="13">
        <v>94</v>
      </c>
      <c r="E12" s="40" t="s">
        <v>72</v>
      </c>
      <c r="F12" s="13" t="s">
        <v>15</v>
      </c>
      <c r="G12" s="13">
        <v>72</v>
      </c>
      <c r="H12" s="14">
        <v>1.79286574074074E-2</v>
      </c>
    </row>
    <row r="13" spans="1:8" ht="15.5" x14ac:dyDescent="0.35">
      <c r="A13" s="12" t="s">
        <v>91</v>
      </c>
      <c r="B13" s="12" t="s">
        <v>16</v>
      </c>
      <c r="C13" s="13" t="s">
        <v>71</v>
      </c>
      <c r="D13" s="13">
        <v>90</v>
      </c>
      <c r="E13" s="40" t="s">
        <v>92</v>
      </c>
      <c r="F13" s="13" t="s">
        <v>84</v>
      </c>
      <c r="G13" s="13">
        <v>54</v>
      </c>
      <c r="H13" s="14">
        <v>1.85302662037037E-2</v>
      </c>
    </row>
    <row r="14" spans="1:8" ht="15.5" x14ac:dyDescent="0.35">
      <c r="A14" s="12" t="s">
        <v>96</v>
      </c>
      <c r="B14" s="12" t="s">
        <v>12</v>
      </c>
      <c r="C14" s="13" t="s">
        <v>97</v>
      </c>
      <c r="D14" s="13">
        <v>4</v>
      </c>
      <c r="E14" s="40" t="s">
        <v>98</v>
      </c>
      <c r="F14" s="13" t="s">
        <v>87</v>
      </c>
      <c r="G14" s="13">
        <v>74</v>
      </c>
      <c r="H14" s="14">
        <v>1.8612418981481499E-2</v>
      </c>
    </row>
    <row r="15" spans="1:8" ht="15.5" x14ac:dyDescent="0.35">
      <c r="A15" s="12" t="s">
        <v>120</v>
      </c>
      <c r="B15" s="12" t="s">
        <v>20</v>
      </c>
      <c r="C15" s="13" t="s">
        <v>71</v>
      </c>
      <c r="D15" s="13">
        <v>84</v>
      </c>
      <c r="E15" s="40" t="s">
        <v>121</v>
      </c>
      <c r="F15" s="13" t="s">
        <v>122</v>
      </c>
      <c r="G15" s="13">
        <v>78</v>
      </c>
      <c r="H15" s="14">
        <v>1.9452546296296301E-2</v>
      </c>
    </row>
    <row r="16" spans="1:8" ht="15.5" x14ac:dyDescent="0.35">
      <c r="A16" s="12" t="s">
        <v>136</v>
      </c>
      <c r="B16" s="12" t="s">
        <v>16</v>
      </c>
      <c r="C16" s="13" t="s">
        <v>97</v>
      </c>
      <c r="D16" s="13">
        <v>9</v>
      </c>
      <c r="E16" s="40" t="s">
        <v>137</v>
      </c>
      <c r="F16" s="13" t="s">
        <v>138</v>
      </c>
      <c r="G16" s="13">
        <v>76</v>
      </c>
      <c r="H16" s="14">
        <v>2.0726180555555598E-2</v>
      </c>
    </row>
  </sheetData>
  <sheetProtection selectLockedCells="1" selectUnlockedCells="1"/>
  <mergeCells count="11">
    <mergeCell ref="H4:H5"/>
    <mergeCell ref="B5:C5"/>
    <mergeCell ref="A1:D2"/>
    <mergeCell ref="E1:F2"/>
    <mergeCell ref="G1:H2"/>
    <mergeCell ref="A3:C3"/>
    <mergeCell ref="A4:C4"/>
    <mergeCell ref="D4:D5"/>
    <mergeCell ref="E4:E5"/>
    <mergeCell ref="F4:F5"/>
    <mergeCell ref="G4:G5"/>
  </mergeCells>
  <pageMargins left="0.37569444444444444" right="0.6395833333333332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9"/>
  <sheetViews>
    <sheetView workbookViewId="0">
      <selection activeCell="I91" sqref="I91"/>
    </sheetView>
  </sheetViews>
  <sheetFormatPr defaultColWidth="11.54296875" defaultRowHeight="13.5" x14ac:dyDescent="0.3"/>
  <cols>
    <col min="1" max="1" width="9.453125" style="1" customWidth="1"/>
    <col min="2" max="2" width="5.08984375" style="2" customWidth="1"/>
    <col min="3" max="3" width="5.08984375" style="3" customWidth="1"/>
    <col min="4" max="4" width="8.08984375" style="6" customWidth="1"/>
    <col min="5" max="5" width="21.453125" style="5" customWidth="1"/>
    <col min="6" max="6" width="29.6328125" style="5" customWidth="1"/>
    <col min="7" max="7" width="6.08984375" style="6" customWidth="1"/>
    <col min="8" max="8" width="8.54296875" style="6" customWidth="1"/>
    <col min="9" max="9" width="7.81640625" style="6" customWidth="1"/>
    <col min="15" max="15" width="11.54296875" style="6"/>
  </cols>
  <sheetData>
    <row r="1" spans="1:23" ht="10.4" customHeight="1" x14ac:dyDescent="0.25">
      <c r="A1" s="53" t="s">
        <v>0</v>
      </c>
      <c r="B1" s="53"/>
      <c r="C1" s="53"/>
      <c r="D1" s="53"/>
      <c r="E1" s="54" t="s">
        <v>1</v>
      </c>
      <c r="F1" s="54"/>
      <c r="G1" s="55">
        <v>44744</v>
      </c>
      <c r="H1" s="55"/>
      <c r="I1" s="55"/>
    </row>
    <row r="2" spans="1:23" ht="10.4" customHeight="1" x14ac:dyDescent="0.25">
      <c r="A2" s="53"/>
      <c r="B2" s="53"/>
      <c r="C2" s="53"/>
      <c r="D2" s="53"/>
      <c r="E2" s="54"/>
      <c r="F2" s="54"/>
      <c r="G2" s="55"/>
      <c r="H2" s="55"/>
      <c r="I2" s="55"/>
    </row>
    <row r="3" spans="1:23" ht="12.75" customHeight="1" x14ac:dyDescent="0.3">
      <c r="A3" s="56" t="s">
        <v>2</v>
      </c>
      <c r="B3" s="56"/>
      <c r="C3" s="56"/>
      <c r="E3" s="7"/>
      <c r="F3" s="8"/>
      <c r="G3" s="9"/>
      <c r="H3" s="10"/>
      <c r="I3" s="9"/>
    </row>
    <row r="4" spans="1:23" ht="12.75" customHeight="1" x14ac:dyDescent="0.35">
      <c r="A4" s="57" t="s">
        <v>3</v>
      </c>
      <c r="B4" s="57"/>
      <c r="C4" s="57"/>
      <c r="D4" s="59" t="s">
        <v>4</v>
      </c>
      <c r="E4" s="51" t="s">
        <v>5</v>
      </c>
      <c r="F4" s="59" t="s">
        <v>6</v>
      </c>
      <c r="G4" s="50" t="s">
        <v>7</v>
      </c>
      <c r="H4" s="50" t="s">
        <v>8</v>
      </c>
      <c r="I4" s="50" t="s">
        <v>9</v>
      </c>
      <c r="O4" s="3"/>
      <c r="Q4" s="3" t="s">
        <v>194</v>
      </c>
      <c r="R4" s="3" t="s">
        <v>195</v>
      </c>
      <c r="S4" s="22" t="s">
        <v>196</v>
      </c>
      <c r="T4" s="19" t="s">
        <v>6</v>
      </c>
      <c r="U4" s="19" t="s">
        <v>7</v>
      </c>
      <c r="V4" s="19" t="s">
        <v>8</v>
      </c>
      <c r="W4" s="20" t="s">
        <v>9</v>
      </c>
    </row>
    <row r="5" spans="1:23" ht="13" x14ac:dyDescent="0.25">
      <c r="A5" s="11" t="s">
        <v>10</v>
      </c>
      <c r="B5" s="52" t="s">
        <v>11</v>
      </c>
      <c r="C5" s="52"/>
      <c r="D5" s="59"/>
      <c r="E5" s="59"/>
      <c r="F5" s="59"/>
      <c r="G5" s="59"/>
      <c r="H5" s="59"/>
      <c r="I5" s="59"/>
    </row>
    <row r="6" spans="1:23" ht="14.15" customHeight="1" x14ac:dyDescent="0.35">
      <c r="A6" s="42" t="s">
        <v>2</v>
      </c>
      <c r="B6" s="61" t="s">
        <v>13</v>
      </c>
      <c r="C6" s="61"/>
      <c r="D6" s="43" t="s">
        <v>197</v>
      </c>
      <c r="E6" s="43" t="s">
        <v>198</v>
      </c>
      <c r="F6" s="11" t="s">
        <v>6</v>
      </c>
      <c r="G6" s="11" t="s">
        <v>7</v>
      </c>
      <c r="H6" s="11" t="s">
        <v>8</v>
      </c>
      <c r="I6" s="44" t="s">
        <v>9</v>
      </c>
      <c r="O6" s="3"/>
      <c r="Q6" s="17"/>
      <c r="R6" s="18"/>
      <c r="S6" s="16"/>
      <c r="T6" s="19"/>
      <c r="U6" s="19"/>
      <c r="V6" s="19"/>
      <c r="W6" s="20"/>
    </row>
    <row r="7" spans="1:23" ht="11.9" customHeight="1" x14ac:dyDescent="0.25">
      <c r="A7" s="12" t="s">
        <v>12</v>
      </c>
      <c r="B7" s="12" t="s">
        <v>12</v>
      </c>
      <c r="C7" s="13" t="s">
        <v>13</v>
      </c>
      <c r="D7" s="13">
        <v>86</v>
      </c>
      <c r="E7" s="13" t="s">
        <v>14</v>
      </c>
      <c r="F7" s="13" t="s">
        <v>15</v>
      </c>
      <c r="G7" s="13">
        <v>14</v>
      </c>
      <c r="H7" s="14">
        <v>1.46380208333333E-2</v>
      </c>
      <c r="I7" s="15">
        <f t="shared" ref="I7:I17" si="0">H7/6</f>
        <v>2.4396701388888832E-3</v>
      </c>
      <c r="O7"/>
    </row>
    <row r="8" spans="1:23" ht="11.9" customHeight="1" x14ac:dyDescent="0.25">
      <c r="A8" s="12" t="s">
        <v>20</v>
      </c>
      <c r="B8" s="12" t="s">
        <v>16</v>
      </c>
      <c r="C8" s="13" t="s">
        <v>13</v>
      </c>
      <c r="D8" s="13">
        <v>86</v>
      </c>
      <c r="E8" s="13" t="s">
        <v>21</v>
      </c>
      <c r="F8" s="13" t="s">
        <v>22</v>
      </c>
      <c r="G8" s="13">
        <v>8</v>
      </c>
      <c r="H8" s="14">
        <v>1.50802083333333E-2</v>
      </c>
      <c r="I8" s="15">
        <f t="shared" si="0"/>
        <v>2.5133680555555499E-3</v>
      </c>
      <c r="O8"/>
    </row>
    <row r="9" spans="1:23" ht="11.9" customHeight="1" x14ac:dyDescent="0.25">
      <c r="A9" s="12" t="s">
        <v>27</v>
      </c>
      <c r="B9" s="12" t="s">
        <v>20</v>
      </c>
      <c r="C9" s="13" t="s">
        <v>13</v>
      </c>
      <c r="D9" s="13">
        <v>83</v>
      </c>
      <c r="E9" s="13" t="s">
        <v>28</v>
      </c>
      <c r="F9" s="13" t="s">
        <v>15</v>
      </c>
      <c r="G9" s="13">
        <v>1</v>
      </c>
      <c r="H9" s="14">
        <v>1.5812905092592599E-2</v>
      </c>
      <c r="I9" s="15">
        <f t="shared" si="0"/>
        <v>2.6354841820987666E-3</v>
      </c>
      <c r="O9"/>
    </row>
    <row r="10" spans="1:23" ht="11.9" customHeight="1" x14ac:dyDescent="0.35">
      <c r="A10" s="12" t="s">
        <v>29</v>
      </c>
      <c r="B10" s="12" t="s">
        <v>23</v>
      </c>
      <c r="C10" s="13" t="s">
        <v>13</v>
      </c>
      <c r="D10" s="13">
        <v>86</v>
      </c>
      <c r="E10" s="13" t="s">
        <v>30</v>
      </c>
      <c r="F10" s="13" t="s">
        <v>31</v>
      </c>
      <c r="G10" s="13">
        <v>51</v>
      </c>
      <c r="H10" s="14">
        <v>1.5950659722222201E-2</v>
      </c>
      <c r="I10" s="15">
        <f t="shared" si="0"/>
        <v>2.6584432870370334E-3</v>
      </c>
      <c r="O10" s="3"/>
      <c r="Q10" s="17" t="s">
        <v>118</v>
      </c>
      <c r="R10" s="17" t="s">
        <v>199</v>
      </c>
      <c r="S10" s="16" t="s">
        <v>200</v>
      </c>
      <c r="T10" s="19" t="s">
        <v>6</v>
      </c>
      <c r="U10" s="19" t="s">
        <v>7</v>
      </c>
      <c r="V10" s="19" t="s">
        <v>8</v>
      </c>
      <c r="W10" s="20" t="s">
        <v>9</v>
      </c>
    </row>
    <row r="11" spans="1:23" ht="11.9" customHeight="1" x14ac:dyDescent="0.25">
      <c r="A11" s="12" t="s">
        <v>48</v>
      </c>
      <c r="B11" s="12" t="s">
        <v>27</v>
      </c>
      <c r="C11" s="13" t="s">
        <v>13</v>
      </c>
      <c r="D11" s="13">
        <v>83</v>
      </c>
      <c r="E11" s="13" t="s">
        <v>49</v>
      </c>
      <c r="F11" s="13" t="s">
        <v>50</v>
      </c>
      <c r="G11" s="13">
        <v>39</v>
      </c>
      <c r="H11" s="14">
        <v>1.6806134259259298E-2</v>
      </c>
      <c r="I11" s="15">
        <f t="shared" si="0"/>
        <v>2.8010223765432165E-3</v>
      </c>
      <c r="O11"/>
    </row>
    <row r="12" spans="1:23" ht="11.9" customHeight="1" x14ac:dyDescent="0.25">
      <c r="A12" s="12" t="s">
        <v>63</v>
      </c>
      <c r="B12" s="12" t="s">
        <v>29</v>
      </c>
      <c r="C12" s="13" t="s">
        <v>13</v>
      </c>
      <c r="D12" s="13">
        <v>85</v>
      </c>
      <c r="E12" s="13" t="s">
        <v>64</v>
      </c>
      <c r="F12" s="13" t="s">
        <v>35</v>
      </c>
      <c r="G12" s="13">
        <v>19</v>
      </c>
      <c r="H12" s="14">
        <v>1.75209606481481E-2</v>
      </c>
      <c r="I12" s="15">
        <f t="shared" si="0"/>
        <v>2.9201601080246832E-3</v>
      </c>
      <c r="O12"/>
    </row>
    <row r="13" spans="1:23" ht="11.9" customHeight="1" x14ac:dyDescent="0.25">
      <c r="A13" s="12" t="s">
        <v>73</v>
      </c>
      <c r="B13" s="12" t="s">
        <v>32</v>
      </c>
      <c r="C13" s="13" t="s">
        <v>13</v>
      </c>
      <c r="D13" s="13">
        <v>91</v>
      </c>
      <c r="E13" s="13" t="s">
        <v>74</v>
      </c>
      <c r="F13" s="13" t="s">
        <v>75</v>
      </c>
      <c r="G13" s="13">
        <v>26</v>
      </c>
      <c r="H13" s="14">
        <v>1.8051967592592599E-2</v>
      </c>
      <c r="I13" s="15">
        <f t="shared" si="0"/>
        <v>3.0086612654320996E-3</v>
      </c>
      <c r="O13"/>
    </row>
    <row r="14" spans="1:23" ht="11.9" customHeight="1" x14ac:dyDescent="0.25">
      <c r="A14" s="12" t="s">
        <v>76</v>
      </c>
      <c r="B14" s="12" t="s">
        <v>36</v>
      </c>
      <c r="C14" s="13" t="s">
        <v>13</v>
      </c>
      <c r="D14" s="13">
        <v>93</v>
      </c>
      <c r="E14" s="13" t="s">
        <v>77</v>
      </c>
      <c r="F14" s="13" t="s">
        <v>78</v>
      </c>
      <c r="G14" s="13">
        <v>32</v>
      </c>
      <c r="H14" s="14">
        <v>1.8133946759259299E-2</v>
      </c>
      <c r="I14" s="15">
        <f t="shared" si="0"/>
        <v>3.0223244598765499E-3</v>
      </c>
    </row>
    <row r="15" spans="1:23" ht="11.9" customHeight="1" x14ac:dyDescent="0.25">
      <c r="A15" s="12" t="s">
        <v>79</v>
      </c>
      <c r="B15" s="12" t="s">
        <v>39</v>
      </c>
      <c r="C15" s="13" t="s">
        <v>13</v>
      </c>
      <c r="D15" s="13">
        <v>89</v>
      </c>
      <c r="E15" s="13" t="s">
        <v>80</v>
      </c>
      <c r="F15" s="13" t="s">
        <v>81</v>
      </c>
      <c r="G15" s="13">
        <v>49</v>
      </c>
      <c r="H15" s="14">
        <v>1.82679166666667E-2</v>
      </c>
      <c r="I15" s="15">
        <f t="shared" si="0"/>
        <v>3.0446527777777833E-3</v>
      </c>
    </row>
    <row r="16" spans="1:23" ht="11.9" customHeight="1" x14ac:dyDescent="0.25">
      <c r="A16" s="12" t="s">
        <v>88</v>
      </c>
      <c r="B16" s="12" t="s">
        <v>42</v>
      </c>
      <c r="C16" s="13" t="s">
        <v>13</v>
      </c>
      <c r="D16" s="13">
        <v>83</v>
      </c>
      <c r="E16" s="13" t="s">
        <v>89</v>
      </c>
      <c r="F16" s="13" t="s">
        <v>90</v>
      </c>
      <c r="G16" s="13">
        <v>48</v>
      </c>
      <c r="H16" s="14">
        <v>1.8451724537037001E-2</v>
      </c>
      <c r="I16" s="15">
        <f t="shared" si="0"/>
        <v>3.0752874228395003E-3</v>
      </c>
    </row>
    <row r="17" spans="1:9" ht="11.9" customHeight="1" x14ac:dyDescent="0.25">
      <c r="A17" s="12" t="s">
        <v>108</v>
      </c>
      <c r="B17" s="12" t="s">
        <v>45</v>
      </c>
      <c r="C17" s="13" t="s">
        <v>13</v>
      </c>
      <c r="D17" s="13">
        <v>85</v>
      </c>
      <c r="E17" s="13" t="s">
        <v>109</v>
      </c>
      <c r="F17" s="13" t="s">
        <v>110</v>
      </c>
      <c r="G17" s="13">
        <v>45</v>
      </c>
      <c r="H17" s="14">
        <v>1.9108946759259299E-2</v>
      </c>
      <c r="I17" s="15">
        <f t="shared" si="0"/>
        <v>3.1848244598765498E-3</v>
      </c>
    </row>
    <row r="18" spans="1:9" ht="11.9" customHeight="1" x14ac:dyDescent="0.35">
      <c r="A18" s="42" t="s">
        <v>2</v>
      </c>
      <c r="B18" s="61" t="s">
        <v>17</v>
      </c>
      <c r="C18" s="61"/>
      <c r="D18" s="43" t="s">
        <v>201</v>
      </c>
      <c r="E18" s="43" t="s">
        <v>202</v>
      </c>
      <c r="F18" s="11" t="s">
        <v>6</v>
      </c>
      <c r="G18" s="11" t="s">
        <v>7</v>
      </c>
      <c r="H18" s="11" t="s">
        <v>8</v>
      </c>
      <c r="I18" s="44" t="s">
        <v>9</v>
      </c>
    </row>
    <row r="19" spans="1:9" ht="11.9" customHeight="1" x14ac:dyDescent="0.25">
      <c r="A19" s="12" t="s">
        <v>16</v>
      </c>
      <c r="B19" s="12" t="s">
        <v>12</v>
      </c>
      <c r="C19" s="13" t="s">
        <v>17</v>
      </c>
      <c r="D19" s="13">
        <v>82</v>
      </c>
      <c r="E19" s="13" t="s">
        <v>18</v>
      </c>
      <c r="F19" s="13" t="s">
        <v>19</v>
      </c>
      <c r="G19" s="13">
        <v>15</v>
      </c>
      <c r="H19" s="14">
        <v>1.4966087962963E-2</v>
      </c>
      <c r="I19" s="15">
        <f t="shared" ref="I19:I31" si="1">H19/6</f>
        <v>2.4943479938271669E-3</v>
      </c>
    </row>
    <row r="20" spans="1:9" ht="11.9" customHeight="1" x14ac:dyDescent="0.25">
      <c r="A20" s="12" t="s">
        <v>42</v>
      </c>
      <c r="B20" s="12" t="s">
        <v>16</v>
      </c>
      <c r="C20" s="13" t="s">
        <v>17</v>
      </c>
      <c r="D20" s="13">
        <v>80</v>
      </c>
      <c r="E20" s="13" t="s">
        <v>43</v>
      </c>
      <c r="F20" s="13" t="s">
        <v>44</v>
      </c>
      <c r="G20" s="13">
        <v>31</v>
      </c>
      <c r="H20" s="14">
        <v>1.6500092592592601E-2</v>
      </c>
      <c r="I20" s="15">
        <f t="shared" si="1"/>
        <v>2.7500154320987667E-3</v>
      </c>
    </row>
    <row r="21" spans="1:9" ht="11.9" customHeight="1" x14ac:dyDescent="0.25">
      <c r="A21" s="12" t="s">
        <v>45</v>
      </c>
      <c r="B21" s="12" t="s">
        <v>20</v>
      </c>
      <c r="C21" s="13" t="s">
        <v>17</v>
      </c>
      <c r="D21" s="13">
        <v>76</v>
      </c>
      <c r="E21" s="13" t="s">
        <v>46</v>
      </c>
      <c r="F21" s="13" t="s">
        <v>47</v>
      </c>
      <c r="G21" s="13">
        <v>5</v>
      </c>
      <c r="H21" s="14">
        <v>1.67405902777778E-2</v>
      </c>
      <c r="I21" s="15">
        <f t="shared" si="1"/>
        <v>2.7900983796296333E-3</v>
      </c>
    </row>
    <row r="22" spans="1:9" ht="11.9" customHeight="1" x14ac:dyDescent="0.25">
      <c r="A22" s="12" t="s">
        <v>51</v>
      </c>
      <c r="B22" s="12" t="s">
        <v>23</v>
      </c>
      <c r="C22" s="13" t="s">
        <v>17</v>
      </c>
      <c r="D22" s="13">
        <v>79</v>
      </c>
      <c r="E22" s="13" t="s">
        <v>52</v>
      </c>
      <c r="F22" s="13" t="s">
        <v>53</v>
      </c>
      <c r="G22" s="13">
        <v>44</v>
      </c>
      <c r="H22" s="14">
        <v>1.6842974537037002E-2</v>
      </c>
      <c r="I22" s="15">
        <f t="shared" si="1"/>
        <v>2.8071624228395002E-3</v>
      </c>
    </row>
    <row r="23" spans="1:9" ht="11.9" customHeight="1" x14ac:dyDescent="0.25">
      <c r="A23" s="12" t="s">
        <v>57</v>
      </c>
      <c r="B23" s="12" t="s">
        <v>27</v>
      </c>
      <c r="C23" s="13" t="s">
        <v>17</v>
      </c>
      <c r="D23" s="13">
        <v>80</v>
      </c>
      <c r="E23" s="13" t="s">
        <v>58</v>
      </c>
      <c r="F23" s="13" t="s">
        <v>26</v>
      </c>
      <c r="G23" s="13">
        <v>34</v>
      </c>
      <c r="H23" s="14">
        <v>1.7041400462963003E-2</v>
      </c>
      <c r="I23" s="15">
        <f t="shared" si="1"/>
        <v>2.840233410493834E-3</v>
      </c>
    </row>
    <row r="24" spans="1:9" ht="11.9" customHeight="1" x14ac:dyDescent="0.25">
      <c r="A24" s="12" t="s">
        <v>61</v>
      </c>
      <c r="B24" s="12" t="s">
        <v>29</v>
      </c>
      <c r="C24" s="13" t="s">
        <v>17</v>
      </c>
      <c r="D24" s="13">
        <v>82</v>
      </c>
      <c r="E24" s="13" t="s">
        <v>62</v>
      </c>
      <c r="F24" s="13" t="s">
        <v>56</v>
      </c>
      <c r="G24" s="13">
        <v>25</v>
      </c>
      <c r="H24" s="14">
        <v>1.7452708333333299E-2</v>
      </c>
      <c r="I24" s="15">
        <f t="shared" si="1"/>
        <v>2.9087847222222167E-3</v>
      </c>
    </row>
    <row r="25" spans="1:9" ht="11.9" customHeight="1" x14ac:dyDescent="0.25">
      <c r="A25" s="12" t="s">
        <v>85</v>
      </c>
      <c r="B25" s="12" t="s">
        <v>32</v>
      </c>
      <c r="C25" s="13" t="s">
        <v>17</v>
      </c>
      <c r="D25" s="13">
        <v>76</v>
      </c>
      <c r="E25" s="13" t="s">
        <v>86</v>
      </c>
      <c r="F25" s="13" t="s">
        <v>87</v>
      </c>
      <c r="G25" s="13">
        <v>29</v>
      </c>
      <c r="H25" s="14">
        <v>1.8416701388888901E-2</v>
      </c>
      <c r="I25" s="15">
        <f t="shared" si="1"/>
        <v>3.0694502314814833E-3</v>
      </c>
    </row>
    <row r="26" spans="1:9" ht="11.9" customHeight="1" x14ac:dyDescent="0.25">
      <c r="A26" s="12" t="s">
        <v>99</v>
      </c>
      <c r="B26" s="12" t="s">
        <v>36</v>
      </c>
      <c r="C26" s="13" t="s">
        <v>17</v>
      </c>
      <c r="D26" s="13">
        <v>80</v>
      </c>
      <c r="E26" s="13" t="s">
        <v>100</v>
      </c>
      <c r="F26" s="13" t="s">
        <v>75</v>
      </c>
      <c r="G26" s="13">
        <v>11</v>
      </c>
      <c r="H26" s="14">
        <v>1.8870254629629598E-2</v>
      </c>
      <c r="I26" s="15">
        <f t="shared" si="1"/>
        <v>3.1450424382715998E-3</v>
      </c>
    </row>
    <row r="27" spans="1:9" ht="11.9" customHeight="1" x14ac:dyDescent="0.25">
      <c r="A27" s="12" t="s">
        <v>106</v>
      </c>
      <c r="B27" s="12" t="s">
        <v>39</v>
      </c>
      <c r="C27" s="13" t="s">
        <v>17</v>
      </c>
      <c r="D27" s="13">
        <v>78</v>
      </c>
      <c r="E27" s="13" t="s">
        <v>107</v>
      </c>
      <c r="F27" s="13" t="s">
        <v>56</v>
      </c>
      <c r="G27" s="13">
        <v>30</v>
      </c>
      <c r="H27" s="14">
        <v>1.9087824074074101E-2</v>
      </c>
      <c r="I27" s="15">
        <f t="shared" si="1"/>
        <v>3.1813040123456833E-3</v>
      </c>
    </row>
    <row r="28" spans="1:9" ht="11.9" customHeight="1" x14ac:dyDescent="0.25">
      <c r="A28" s="12" t="s">
        <v>123</v>
      </c>
      <c r="B28" s="12" t="s">
        <v>42</v>
      </c>
      <c r="C28" s="13" t="s">
        <v>17</v>
      </c>
      <c r="D28" s="13">
        <v>75</v>
      </c>
      <c r="E28" s="13" t="s">
        <v>124</v>
      </c>
      <c r="F28" s="13" t="s">
        <v>84</v>
      </c>
      <c r="G28" s="13">
        <v>33</v>
      </c>
      <c r="H28" s="14">
        <v>1.9528923611111099E-2</v>
      </c>
      <c r="I28" s="15">
        <f t="shared" si="1"/>
        <v>3.2548206018518499E-3</v>
      </c>
    </row>
    <row r="29" spans="1:9" ht="11.9" customHeight="1" x14ac:dyDescent="0.25">
      <c r="A29" s="12" t="s">
        <v>139</v>
      </c>
      <c r="B29" s="12" t="s">
        <v>45</v>
      </c>
      <c r="C29" s="13" t="s">
        <v>17</v>
      </c>
      <c r="D29" s="13">
        <v>76</v>
      </c>
      <c r="E29" s="13" t="s">
        <v>140</v>
      </c>
      <c r="F29" s="13" t="s">
        <v>84</v>
      </c>
      <c r="G29" s="13">
        <v>22</v>
      </c>
      <c r="H29" s="14">
        <v>2.07381018518519E-2</v>
      </c>
      <c r="I29" s="15">
        <f t="shared" si="1"/>
        <v>3.4563503086419835E-3</v>
      </c>
    </row>
    <row r="30" spans="1:9" ht="11.9" customHeight="1" x14ac:dyDescent="0.25">
      <c r="A30" s="12" t="s">
        <v>143</v>
      </c>
      <c r="B30" s="12" t="s">
        <v>48</v>
      </c>
      <c r="C30" s="13" t="s">
        <v>17</v>
      </c>
      <c r="D30" s="13">
        <v>82</v>
      </c>
      <c r="E30" s="13" t="s">
        <v>144</v>
      </c>
      <c r="F30" s="13" t="s">
        <v>84</v>
      </c>
      <c r="G30" s="13">
        <v>47</v>
      </c>
      <c r="H30" s="14">
        <v>2.1151759259259301E-2</v>
      </c>
      <c r="I30" s="15">
        <f t="shared" si="1"/>
        <v>3.5252932098765503E-3</v>
      </c>
    </row>
    <row r="31" spans="1:9" ht="11.9" customHeight="1" x14ac:dyDescent="0.25">
      <c r="A31" s="12" t="s">
        <v>179</v>
      </c>
      <c r="B31" s="12" t="s">
        <v>51</v>
      </c>
      <c r="C31" s="13" t="s">
        <v>17</v>
      </c>
      <c r="D31" s="13">
        <v>73</v>
      </c>
      <c r="E31" s="13" t="s">
        <v>180</v>
      </c>
      <c r="F31" s="13" t="s">
        <v>15</v>
      </c>
      <c r="G31" s="13">
        <v>100</v>
      </c>
      <c r="H31" s="14">
        <v>2.5000000000000001E-2</v>
      </c>
      <c r="I31" s="15">
        <f t="shared" si="1"/>
        <v>4.1666666666666666E-3</v>
      </c>
    </row>
    <row r="32" spans="1:9" ht="11.9" customHeight="1" x14ac:dyDescent="0.35">
      <c r="A32" s="42" t="s">
        <v>2</v>
      </c>
      <c r="B32" s="61" t="s">
        <v>33</v>
      </c>
      <c r="C32" s="61"/>
      <c r="D32" s="43" t="s">
        <v>203</v>
      </c>
      <c r="E32" s="43" t="s">
        <v>204</v>
      </c>
      <c r="F32" s="11" t="s">
        <v>6</v>
      </c>
      <c r="G32" s="11" t="s">
        <v>7</v>
      </c>
      <c r="H32" s="11" t="s">
        <v>8</v>
      </c>
      <c r="I32" s="44" t="s">
        <v>9</v>
      </c>
    </row>
    <row r="33" spans="1:9" ht="11.9" customHeight="1" x14ac:dyDescent="0.25">
      <c r="A33" s="12" t="s">
        <v>32</v>
      </c>
      <c r="B33" s="12" t="s">
        <v>12</v>
      </c>
      <c r="C33" s="13" t="s">
        <v>33</v>
      </c>
      <c r="D33" s="13">
        <v>72</v>
      </c>
      <c r="E33" s="13" t="s">
        <v>34</v>
      </c>
      <c r="F33" s="13" t="s">
        <v>35</v>
      </c>
      <c r="G33" s="13">
        <v>17</v>
      </c>
      <c r="H33" s="14">
        <v>1.6045995370370398E-2</v>
      </c>
      <c r="I33" s="15">
        <f t="shared" ref="I33:I43" si="2">H33/6</f>
        <v>2.6743325617283997E-3</v>
      </c>
    </row>
    <row r="34" spans="1:9" ht="11.9" customHeight="1" x14ac:dyDescent="0.25">
      <c r="A34" s="12" t="s">
        <v>36</v>
      </c>
      <c r="B34" s="12" t="s">
        <v>16</v>
      </c>
      <c r="C34" s="13" t="s">
        <v>33</v>
      </c>
      <c r="D34" s="13">
        <v>72</v>
      </c>
      <c r="E34" s="13" t="s">
        <v>37</v>
      </c>
      <c r="F34" s="13" t="s">
        <v>38</v>
      </c>
      <c r="G34" s="13">
        <v>2</v>
      </c>
      <c r="H34" s="14">
        <v>1.6084097222222201E-2</v>
      </c>
      <c r="I34" s="15">
        <f t="shared" si="2"/>
        <v>2.6806828703703667E-3</v>
      </c>
    </row>
    <row r="35" spans="1:9" ht="11.9" customHeight="1" x14ac:dyDescent="0.25">
      <c r="A35" s="12" t="s">
        <v>39</v>
      </c>
      <c r="B35" s="12" t="s">
        <v>20</v>
      </c>
      <c r="C35" s="13" t="s">
        <v>33</v>
      </c>
      <c r="D35" s="13">
        <v>72</v>
      </c>
      <c r="E35" s="13" t="s">
        <v>40</v>
      </c>
      <c r="F35" s="13" t="s">
        <v>41</v>
      </c>
      <c r="G35" s="13">
        <v>42</v>
      </c>
      <c r="H35" s="14">
        <v>1.6184849537037003E-2</v>
      </c>
      <c r="I35" s="15">
        <f t="shared" si="2"/>
        <v>2.6974749228395006E-3</v>
      </c>
    </row>
    <row r="36" spans="1:9" ht="11.9" customHeight="1" x14ac:dyDescent="0.25">
      <c r="A36" s="12" t="s">
        <v>59</v>
      </c>
      <c r="B36" s="12" t="s">
        <v>23</v>
      </c>
      <c r="C36" s="13" t="s">
        <v>33</v>
      </c>
      <c r="D36" s="13">
        <v>67</v>
      </c>
      <c r="E36" s="13" t="s">
        <v>60</v>
      </c>
      <c r="F36" s="13" t="s">
        <v>56</v>
      </c>
      <c r="G36" s="13">
        <v>16</v>
      </c>
      <c r="H36" s="14">
        <v>1.7427615740740698E-2</v>
      </c>
      <c r="I36" s="15">
        <f t="shared" si="2"/>
        <v>2.9046026234567832E-3</v>
      </c>
    </row>
    <row r="37" spans="1:9" ht="11.9" customHeight="1" x14ac:dyDescent="0.25">
      <c r="A37" s="12" t="s">
        <v>65</v>
      </c>
      <c r="B37" s="12" t="s">
        <v>27</v>
      </c>
      <c r="C37" s="13" t="s">
        <v>33</v>
      </c>
      <c r="D37" s="13">
        <v>67</v>
      </c>
      <c r="E37" s="13" t="s">
        <v>66</v>
      </c>
      <c r="F37" s="13" t="s">
        <v>67</v>
      </c>
      <c r="G37" s="13">
        <v>40</v>
      </c>
      <c r="H37" s="14">
        <v>1.76513194444444E-2</v>
      </c>
      <c r="I37" s="15">
        <f t="shared" si="2"/>
        <v>2.9418865740740668E-3</v>
      </c>
    </row>
    <row r="38" spans="1:9" ht="11.9" customHeight="1" x14ac:dyDescent="0.25">
      <c r="A38" s="12" t="s">
        <v>68</v>
      </c>
      <c r="B38" s="12" t="s">
        <v>29</v>
      </c>
      <c r="C38" s="13" t="s">
        <v>33</v>
      </c>
      <c r="D38" s="13">
        <v>71</v>
      </c>
      <c r="E38" s="13" t="s">
        <v>69</v>
      </c>
      <c r="F38" s="13" t="s">
        <v>35</v>
      </c>
      <c r="G38" s="13">
        <v>18</v>
      </c>
      <c r="H38" s="14">
        <v>1.7759108796296299E-2</v>
      </c>
      <c r="I38" s="15">
        <f t="shared" si="2"/>
        <v>2.959851466049383E-3</v>
      </c>
    </row>
    <row r="39" spans="1:9" ht="11.9" customHeight="1" x14ac:dyDescent="0.25">
      <c r="A39" s="12" t="s">
        <v>82</v>
      </c>
      <c r="B39" s="12" t="s">
        <v>32</v>
      </c>
      <c r="C39" s="13" t="s">
        <v>33</v>
      </c>
      <c r="D39" s="13">
        <v>66</v>
      </c>
      <c r="E39" s="13" t="s">
        <v>83</v>
      </c>
      <c r="F39" s="13" t="s">
        <v>84</v>
      </c>
      <c r="G39" s="13">
        <v>50</v>
      </c>
      <c r="H39" s="14">
        <v>1.8357835648148101E-2</v>
      </c>
      <c r="I39" s="15">
        <f t="shared" si="2"/>
        <v>3.0596392746913502E-3</v>
      </c>
    </row>
    <row r="40" spans="1:9" ht="11.9" customHeight="1" x14ac:dyDescent="0.25">
      <c r="A40" s="12" t="s">
        <v>93</v>
      </c>
      <c r="B40" s="12" t="s">
        <v>36</v>
      </c>
      <c r="C40" s="13" t="s">
        <v>33</v>
      </c>
      <c r="D40" s="13">
        <v>63</v>
      </c>
      <c r="E40" s="13" t="s">
        <v>94</v>
      </c>
      <c r="F40" s="13" t="s">
        <v>95</v>
      </c>
      <c r="G40" s="13">
        <v>35</v>
      </c>
      <c r="H40" s="14">
        <v>1.8589490740740698E-2</v>
      </c>
      <c r="I40" s="15">
        <f t="shared" si="2"/>
        <v>3.0982484567901162E-3</v>
      </c>
    </row>
    <row r="41" spans="1:9" ht="11.9" customHeight="1" x14ac:dyDescent="0.25">
      <c r="A41" s="12" t="s">
        <v>111</v>
      </c>
      <c r="B41" s="12" t="s">
        <v>39</v>
      </c>
      <c r="C41" s="13" t="s">
        <v>33</v>
      </c>
      <c r="D41" s="13">
        <v>65</v>
      </c>
      <c r="E41" s="13" t="s">
        <v>112</v>
      </c>
      <c r="F41" s="13" t="s">
        <v>84</v>
      </c>
      <c r="G41" s="13">
        <v>23</v>
      </c>
      <c r="H41" s="14">
        <v>1.9127719907407401E-2</v>
      </c>
      <c r="I41" s="15">
        <f t="shared" si="2"/>
        <v>3.1879533179012334E-3</v>
      </c>
    </row>
    <row r="42" spans="1:9" ht="11.9" customHeight="1" x14ac:dyDescent="0.25">
      <c r="A42" s="12" t="s">
        <v>127</v>
      </c>
      <c r="B42" s="12" t="s">
        <v>42</v>
      </c>
      <c r="C42" s="13" t="s">
        <v>33</v>
      </c>
      <c r="D42" s="13">
        <v>68</v>
      </c>
      <c r="E42" s="13" t="s">
        <v>128</v>
      </c>
      <c r="F42" s="13" t="s">
        <v>15</v>
      </c>
      <c r="G42" s="13">
        <v>52</v>
      </c>
      <c r="H42" s="14">
        <v>1.9872337962963001E-2</v>
      </c>
      <c r="I42" s="15">
        <f t="shared" si="2"/>
        <v>3.3120563271605004E-3</v>
      </c>
    </row>
    <row r="43" spans="1:9" ht="11.9" customHeight="1" x14ac:dyDescent="0.25">
      <c r="A43" s="12" t="s">
        <v>129</v>
      </c>
      <c r="B43" s="12" t="s">
        <v>45</v>
      </c>
      <c r="C43" s="13" t="s">
        <v>33</v>
      </c>
      <c r="D43" s="13">
        <v>69</v>
      </c>
      <c r="E43" s="13" t="s">
        <v>130</v>
      </c>
      <c r="F43" s="13" t="s">
        <v>15</v>
      </c>
      <c r="G43" s="13">
        <v>37</v>
      </c>
      <c r="H43" s="14">
        <v>2.0073113425925899E-2</v>
      </c>
      <c r="I43" s="15">
        <f t="shared" si="2"/>
        <v>3.3455189043209831E-3</v>
      </c>
    </row>
    <row r="44" spans="1:9" ht="11.9" customHeight="1" x14ac:dyDescent="0.35">
      <c r="A44" s="42" t="s">
        <v>2</v>
      </c>
      <c r="B44" s="61" t="s">
        <v>114</v>
      </c>
      <c r="C44" s="61"/>
      <c r="D44" s="43" t="s">
        <v>205</v>
      </c>
      <c r="E44" s="43" t="s">
        <v>206</v>
      </c>
      <c r="F44" s="11" t="s">
        <v>6</v>
      </c>
      <c r="G44" s="11" t="s">
        <v>7</v>
      </c>
      <c r="H44" s="11" t="s">
        <v>8</v>
      </c>
      <c r="I44" s="44" t="s">
        <v>9</v>
      </c>
    </row>
    <row r="45" spans="1:9" ht="11.9" customHeight="1" x14ac:dyDescent="0.25">
      <c r="A45" s="12" t="s">
        <v>113</v>
      </c>
      <c r="B45" s="12" t="s">
        <v>12</v>
      </c>
      <c r="C45" s="13" t="s">
        <v>114</v>
      </c>
      <c r="D45" s="13">
        <v>55</v>
      </c>
      <c r="E45" s="13" t="s">
        <v>115</v>
      </c>
      <c r="F45" s="13" t="s">
        <v>116</v>
      </c>
      <c r="G45" s="13">
        <v>6</v>
      </c>
      <c r="H45" s="14">
        <v>1.9242743055555598E-2</v>
      </c>
      <c r="I45" s="15">
        <f t="shared" ref="I45:I53" si="3">H45/6</f>
        <v>3.2071238425925995E-3</v>
      </c>
    </row>
    <row r="46" spans="1:9" ht="11.9" customHeight="1" x14ac:dyDescent="0.25">
      <c r="A46" s="12" t="s">
        <v>125</v>
      </c>
      <c r="B46" s="12" t="s">
        <v>16</v>
      </c>
      <c r="C46" s="13" t="s">
        <v>114</v>
      </c>
      <c r="D46" s="13">
        <v>59</v>
      </c>
      <c r="E46" s="13" t="s">
        <v>126</v>
      </c>
      <c r="F46" s="13" t="s">
        <v>84</v>
      </c>
      <c r="G46" s="13">
        <v>24</v>
      </c>
      <c r="H46" s="14">
        <v>1.96643402777778E-2</v>
      </c>
      <c r="I46" s="15">
        <f t="shared" si="3"/>
        <v>3.2773900462962999E-3</v>
      </c>
    </row>
    <row r="47" spans="1:9" ht="11.9" customHeight="1" x14ac:dyDescent="0.25">
      <c r="A47" s="12" t="s">
        <v>131</v>
      </c>
      <c r="B47" s="12" t="s">
        <v>20</v>
      </c>
      <c r="C47" s="13" t="s">
        <v>114</v>
      </c>
      <c r="D47" s="13">
        <v>53</v>
      </c>
      <c r="E47" s="13" t="s">
        <v>132</v>
      </c>
      <c r="F47" s="13" t="s">
        <v>133</v>
      </c>
      <c r="G47" s="13">
        <v>10</v>
      </c>
      <c r="H47" s="14">
        <v>2.0150034722222199E-2</v>
      </c>
      <c r="I47" s="15">
        <f t="shared" si="3"/>
        <v>3.3583391203703666E-3</v>
      </c>
    </row>
    <row r="48" spans="1:9" ht="11.9" customHeight="1" x14ac:dyDescent="0.25">
      <c r="A48" s="12" t="s">
        <v>134</v>
      </c>
      <c r="B48" s="12" t="s">
        <v>23</v>
      </c>
      <c r="C48" s="13" t="s">
        <v>114</v>
      </c>
      <c r="D48" s="13">
        <v>57</v>
      </c>
      <c r="E48" s="13" t="s">
        <v>135</v>
      </c>
      <c r="F48" s="13" t="s">
        <v>15</v>
      </c>
      <c r="G48" s="13">
        <v>41</v>
      </c>
      <c r="H48" s="14">
        <v>2.05869791666667E-2</v>
      </c>
      <c r="I48" s="15">
        <f t="shared" si="3"/>
        <v>3.4311631944444498E-3</v>
      </c>
    </row>
    <row r="49" spans="1:9" ht="11.9" customHeight="1" x14ac:dyDescent="0.25">
      <c r="A49" s="12" t="s">
        <v>158</v>
      </c>
      <c r="B49" s="12" t="s">
        <v>27</v>
      </c>
      <c r="C49" s="13" t="s">
        <v>114</v>
      </c>
      <c r="D49" s="13">
        <v>59</v>
      </c>
      <c r="E49" s="13" t="s">
        <v>159</v>
      </c>
      <c r="F49" s="13" t="s">
        <v>84</v>
      </c>
      <c r="G49" s="13">
        <v>20</v>
      </c>
      <c r="H49" s="14">
        <v>2.2449409722222199E-2</v>
      </c>
      <c r="I49" s="15">
        <f t="shared" si="3"/>
        <v>3.7415682870370333E-3</v>
      </c>
    </row>
    <row r="50" spans="1:9" ht="11.9" customHeight="1" x14ac:dyDescent="0.25">
      <c r="A50" s="12" t="s">
        <v>162</v>
      </c>
      <c r="B50" s="12" t="s">
        <v>29</v>
      </c>
      <c r="C50" s="13" t="s">
        <v>114</v>
      </c>
      <c r="D50" s="13">
        <v>57</v>
      </c>
      <c r="E50" s="13" t="s">
        <v>163</v>
      </c>
      <c r="F50" s="13" t="s">
        <v>19</v>
      </c>
      <c r="G50" s="13">
        <v>43</v>
      </c>
      <c r="H50" s="14">
        <v>2.27189814814815E-2</v>
      </c>
      <c r="I50" s="15">
        <f t="shared" si="3"/>
        <v>3.78649691358025E-3</v>
      </c>
    </row>
    <row r="51" spans="1:9" ht="11.9" customHeight="1" x14ac:dyDescent="0.25">
      <c r="A51" s="12" t="s">
        <v>164</v>
      </c>
      <c r="B51" s="12" t="s">
        <v>32</v>
      </c>
      <c r="C51" s="13" t="s">
        <v>114</v>
      </c>
      <c r="D51" s="13">
        <v>54</v>
      </c>
      <c r="E51" s="13" t="s">
        <v>165</v>
      </c>
      <c r="F51" s="13" t="s">
        <v>166</v>
      </c>
      <c r="G51" s="13">
        <v>21</v>
      </c>
      <c r="H51" s="14">
        <v>2.2728009259259298E-2</v>
      </c>
      <c r="I51" s="15">
        <f t="shared" si="3"/>
        <v>3.7880015432098829E-3</v>
      </c>
    </row>
    <row r="52" spans="1:9" ht="11.9" customHeight="1" x14ac:dyDescent="0.25">
      <c r="A52" s="12" t="s">
        <v>170</v>
      </c>
      <c r="B52" s="12" t="s">
        <v>36</v>
      </c>
      <c r="C52" s="13" t="s">
        <v>114</v>
      </c>
      <c r="D52" s="13">
        <v>59</v>
      </c>
      <c r="E52" s="13" t="s">
        <v>171</v>
      </c>
      <c r="F52" s="13" t="s">
        <v>172</v>
      </c>
      <c r="G52" s="13">
        <v>13</v>
      </c>
      <c r="H52" s="14">
        <v>2.39268981481481E-2</v>
      </c>
      <c r="I52" s="15">
        <f t="shared" si="3"/>
        <v>3.9878163580246836E-3</v>
      </c>
    </row>
    <row r="53" spans="1:9" ht="11.9" customHeight="1" x14ac:dyDescent="0.25">
      <c r="A53" s="12" t="s">
        <v>192</v>
      </c>
      <c r="B53" s="12" t="s">
        <v>39</v>
      </c>
      <c r="C53" s="13" t="s">
        <v>114</v>
      </c>
      <c r="D53" s="13">
        <v>60</v>
      </c>
      <c r="E53" s="13" t="s">
        <v>193</v>
      </c>
      <c r="F53" s="13" t="s">
        <v>87</v>
      </c>
      <c r="G53" s="13">
        <v>4</v>
      </c>
      <c r="H53" s="14">
        <v>3.3842592592592591E-2</v>
      </c>
      <c r="I53" s="15">
        <f t="shared" si="3"/>
        <v>5.6404320987654315E-3</v>
      </c>
    </row>
    <row r="54" spans="1:9" ht="11.9" customHeight="1" x14ac:dyDescent="0.35">
      <c r="A54" s="42" t="s">
        <v>2</v>
      </c>
      <c r="B54" s="60" t="s">
        <v>118</v>
      </c>
      <c r="C54" s="60"/>
      <c r="D54" s="42" t="s">
        <v>207</v>
      </c>
      <c r="E54" s="43" t="s">
        <v>200</v>
      </c>
      <c r="F54" s="11" t="s">
        <v>6</v>
      </c>
      <c r="G54" s="11" t="s">
        <v>7</v>
      </c>
      <c r="H54" s="11" t="s">
        <v>8</v>
      </c>
      <c r="I54" s="44" t="s">
        <v>9</v>
      </c>
    </row>
    <row r="55" spans="1:9" ht="11.9" customHeight="1" x14ac:dyDescent="0.25">
      <c r="A55" s="12" t="s">
        <v>117</v>
      </c>
      <c r="B55" s="12" t="s">
        <v>12</v>
      </c>
      <c r="C55" s="13" t="s">
        <v>118</v>
      </c>
      <c r="D55" s="13">
        <v>50</v>
      </c>
      <c r="E55" s="13" t="s">
        <v>119</v>
      </c>
      <c r="F55" s="13" t="s">
        <v>87</v>
      </c>
      <c r="G55" s="13">
        <v>27</v>
      </c>
      <c r="H55" s="14">
        <v>1.9287881944444401E-2</v>
      </c>
      <c r="I55" s="15">
        <f t="shared" ref="I55:I60" si="4">H55/6</f>
        <v>3.2146469907407336E-3</v>
      </c>
    </row>
    <row r="56" spans="1:9" ht="11.9" customHeight="1" x14ac:dyDescent="0.25">
      <c r="A56" s="12" t="s">
        <v>148</v>
      </c>
      <c r="B56" s="12" t="s">
        <v>16</v>
      </c>
      <c r="C56" s="13" t="s">
        <v>118</v>
      </c>
      <c r="D56" s="13">
        <v>50</v>
      </c>
      <c r="E56" s="13" t="s">
        <v>149</v>
      </c>
      <c r="F56" s="13" t="s">
        <v>150</v>
      </c>
      <c r="G56" s="13">
        <v>46</v>
      </c>
      <c r="H56" s="14">
        <v>2.2126574074074101E-2</v>
      </c>
      <c r="I56" s="15">
        <f t="shared" si="4"/>
        <v>3.6877623456790169E-3</v>
      </c>
    </row>
    <row r="57" spans="1:9" ht="11.9" customHeight="1" x14ac:dyDescent="0.25">
      <c r="A57" s="12" t="s">
        <v>176</v>
      </c>
      <c r="B57" s="12" t="s">
        <v>20</v>
      </c>
      <c r="C57" s="13" t="s">
        <v>118</v>
      </c>
      <c r="D57" s="13">
        <v>52</v>
      </c>
      <c r="E57" s="13" t="s">
        <v>177</v>
      </c>
      <c r="F57" s="13" t="s">
        <v>178</v>
      </c>
      <c r="G57" s="13">
        <v>36</v>
      </c>
      <c r="H57" s="14">
        <v>2.39929861111111E-2</v>
      </c>
      <c r="I57" s="15">
        <f t="shared" si="4"/>
        <v>3.998831018518517E-3</v>
      </c>
    </row>
    <row r="58" spans="1:9" ht="11.9" customHeight="1" x14ac:dyDescent="0.25">
      <c r="A58" s="12" t="s">
        <v>181</v>
      </c>
      <c r="B58" s="12" t="s">
        <v>23</v>
      </c>
      <c r="C58" s="13" t="s">
        <v>118</v>
      </c>
      <c r="D58" s="13">
        <v>48</v>
      </c>
      <c r="E58" s="13" t="s">
        <v>182</v>
      </c>
      <c r="F58" s="13" t="s">
        <v>84</v>
      </c>
      <c r="G58" s="13">
        <v>38</v>
      </c>
      <c r="H58" s="14">
        <v>2.52716782407407E-2</v>
      </c>
      <c r="I58" s="15">
        <f t="shared" si="4"/>
        <v>4.2119463734567831E-3</v>
      </c>
    </row>
    <row r="59" spans="1:9" ht="11.9" customHeight="1" x14ac:dyDescent="0.25">
      <c r="A59" s="12" t="s">
        <v>183</v>
      </c>
      <c r="B59" s="12" t="s">
        <v>27</v>
      </c>
      <c r="C59" s="13" t="s">
        <v>118</v>
      </c>
      <c r="D59" s="13">
        <v>47</v>
      </c>
      <c r="E59" s="13" t="s">
        <v>184</v>
      </c>
      <c r="F59" s="13" t="s">
        <v>84</v>
      </c>
      <c r="G59" s="13">
        <v>12</v>
      </c>
      <c r="H59" s="14">
        <v>2.6465335648148101E-2</v>
      </c>
      <c r="I59" s="15">
        <f t="shared" si="4"/>
        <v>4.4108892746913498E-3</v>
      </c>
    </row>
    <row r="60" spans="1:9" ht="11.9" customHeight="1" x14ac:dyDescent="0.25">
      <c r="A60" s="12" t="s">
        <v>189</v>
      </c>
      <c r="B60" s="12" t="s">
        <v>29</v>
      </c>
      <c r="C60" s="13" t="s">
        <v>118</v>
      </c>
      <c r="D60" s="13">
        <v>45</v>
      </c>
      <c r="E60" s="13" t="s">
        <v>190</v>
      </c>
      <c r="F60" s="13" t="s">
        <v>191</v>
      </c>
      <c r="G60" s="13">
        <v>7</v>
      </c>
      <c r="H60" s="14">
        <v>3.0549872685185199E-2</v>
      </c>
      <c r="I60" s="15">
        <f t="shared" si="4"/>
        <v>5.0916454475308662E-3</v>
      </c>
    </row>
    <row r="61" spans="1:9" ht="11.9" customHeight="1" x14ac:dyDescent="0.35">
      <c r="A61" s="45" t="s">
        <v>2</v>
      </c>
      <c r="B61" s="60" t="s">
        <v>194</v>
      </c>
      <c r="C61" s="60"/>
      <c r="D61" s="43" t="s">
        <v>208</v>
      </c>
      <c r="E61" s="42" t="s">
        <v>209</v>
      </c>
      <c r="F61" s="11" t="s">
        <v>6</v>
      </c>
      <c r="G61" s="11" t="s">
        <v>7</v>
      </c>
      <c r="H61" s="11" t="s">
        <v>8</v>
      </c>
      <c r="I61" s="44" t="s">
        <v>9</v>
      </c>
    </row>
    <row r="62" spans="1:9" ht="11.9" customHeight="1" x14ac:dyDescent="0.25">
      <c r="A62" s="12" t="s">
        <v>23</v>
      </c>
      <c r="B62" s="12" t="s">
        <v>12</v>
      </c>
      <c r="C62" s="13" t="s">
        <v>24</v>
      </c>
      <c r="D62" s="13">
        <v>6</v>
      </c>
      <c r="E62" s="13" t="s">
        <v>25</v>
      </c>
      <c r="F62" s="13" t="s">
        <v>26</v>
      </c>
      <c r="G62" s="13">
        <v>80</v>
      </c>
      <c r="H62" s="14">
        <v>1.5408993055555599E-2</v>
      </c>
      <c r="I62" s="15">
        <f>H62/6</f>
        <v>2.5681655092592666E-3</v>
      </c>
    </row>
    <row r="63" spans="1:9" ht="11.9" customHeight="1" x14ac:dyDescent="0.25">
      <c r="A63" s="12" t="s">
        <v>54</v>
      </c>
      <c r="B63" s="12" t="s">
        <v>16</v>
      </c>
      <c r="C63" s="13" t="s">
        <v>24</v>
      </c>
      <c r="D63" s="13">
        <v>4</v>
      </c>
      <c r="E63" s="13" t="s">
        <v>55</v>
      </c>
      <c r="F63" s="13" t="s">
        <v>56</v>
      </c>
      <c r="G63" s="13">
        <v>77</v>
      </c>
      <c r="H63" s="14">
        <v>1.70072800925926E-2</v>
      </c>
      <c r="I63" s="15">
        <f>H63/6</f>
        <v>2.8345466820987666E-3</v>
      </c>
    </row>
    <row r="64" spans="1:9" ht="11.9" customHeight="1" x14ac:dyDescent="0.25">
      <c r="A64" s="12" t="s">
        <v>101</v>
      </c>
      <c r="B64" s="12" t="s">
        <v>20</v>
      </c>
      <c r="C64" s="13" t="s">
        <v>24</v>
      </c>
      <c r="D64" s="13">
        <v>9</v>
      </c>
      <c r="E64" s="13" t="s">
        <v>102</v>
      </c>
      <c r="F64" s="13" t="s">
        <v>103</v>
      </c>
      <c r="G64" s="13">
        <v>81</v>
      </c>
      <c r="H64" s="14">
        <v>1.89258680555556E-2</v>
      </c>
      <c r="I64" s="15">
        <f>H64/6</f>
        <v>3.1543113425926E-3</v>
      </c>
    </row>
    <row r="65" spans="1:9" ht="11.9" customHeight="1" x14ac:dyDescent="0.25">
      <c r="A65" s="12" t="s">
        <v>104</v>
      </c>
      <c r="B65" s="12" t="s">
        <v>23</v>
      </c>
      <c r="C65" s="13" t="s">
        <v>24</v>
      </c>
      <c r="D65" s="13">
        <v>7</v>
      </c>
      <c r="E65" s="13" t="s">
        <v>105</v>
      </c>
      <c r="F65" s="13" t="s">
        <v>26</v>
      </c>
      <c r="G65" s="13">
        <v>79</v>
      </c>
      <c r="H65" s="14">
        <v>1.8932002314814799E-2</v>
      </c>
      <c r="I65" s="15">
        <f>H65/6</f>
        <v>3.1553337191357997E-3</v>
      </c>
    </row>
    <row r="66" spans="1:9" ht="11.9" customHeight="1" x14ac:dyDescent="0.25">
      <c r="A66" s="12" t="s">
        <v>187</v>
      </c>
      <c r="B66" s="12" t="s">
        <v>27</v>
      </c>
      <c r="C66" s="13" t="s">
        <v>24</v>
      </c>
      <c r="D66" s="13">
        <v>13</v>
      </c>
      <c r="E66" s="13" t="s">
        <v>188</v>
      </c>
      <c r="F66" s="13" t="s">
        <v>15</v>
      </c>
      <c r="G66" s="13">
        <v>85</v>
      </c>
      <c r="H66" s="14">
        <v>2.7893518518518519E-2</v>
      </c>
      <c r="I66" s="15">
        <f>H66/6</f>
        <v>4.6489197530864201E-3</v>
      </c>
    </row>
    <row r="67" spans="1:9" ht="63.5" customHeight="1" x14ac:dyDescent="0.3">
      <c r="A67" s="27"/>
      <c r="C67" s="2"/>
      <c r="D67" s="46"/>
      <c r="G67" s="4"/>
      <c r="H67" s="28"/>
      <c r="I67" s="29"/>
    </row>
    <row r="68" spans="1:9" ht="30.65" customHeight="1" x14ac:dyDescent="0.3">
      <c r="A68" s="27"/>
      <c r="C68" s="2"/>
      <c r="D68" s="46"/>
      <c r="G68" s="4"/>
      <c r="H68" s="28"/>
      <c r="I68" s="29"/>
    </row>
    <row r="69" spans="1:9" ht="12.9" customHeight="1" x14ac:dyDescent="0.25">
      <c r="A69" s="53" t="s">
        <v>0</v>
      </c>
      <c r="B69" s="53"/>
      <c r="C69" s="53"/>
      <c r="D69" s="53"/>
      <c r="E69" s="54" t="s">
        <v>1</v>
      </c>
      <c r="F69" s="54"/>
      <c r="G69" s="55">
        <v>44744</v>
      </c>
      <c r="H69" s="55"/>
      <c r="I69" s="55"/>
    </row>
    <row r="70" spans="1:9" ht="12.5" x14ac:dyDescent="0.25">
      <c r="A70" s="53"/>
      <c r="B70" s="53"/>
      <c r="C70" s="53"/>
      <c r="D70" s="53"/>
      <c r="E70" s="54"/>
      <c r="F70" s="54"/>
      <c r="G70" s="55"/>
      <c r="H70" s="55"/>
      <c r="I70" s="55"/>
    </row>
    <row r="71" spans="1:9" ht="15.25" customHeight="1" x14ac:dyDescent="0.3">
      <c r="A71" s="56" t="s">
        <v>2</v>
      </c>
      <c r="B71" s="56"/>
      <c r="C71" s="56"/>
      <c r="E71" s="7"/>
      <c r="F71" s="8"/>
      <c r="G71" s="9"/>
      <c r="H71" s="10"/>
      <c r="I71" s="9"/>
    </row>
    <row r="72" spans="1:9" ht="14.9" customHeight="1" x14ac:dyDescent="0.25">
      <c r="A72" s="57" t="s">
        <v>3</v>
      </c>
      <c r="B72" s="57"/>
      <c r="C72" s="57"/>
      <c r="D72" s="59" t="s">
        <v>4</v>
      </c>
      <c r="E72" s="51" t="s">
        <v>5</v>
      </c>
      <c r="F72" s="59" t="s">
        <v>6</v>
      </c>
      <c r="G72" s="50" t="s">
        <v>7</v>
      </c>
      <c r="H72" s="50" t="s">
        <v>8</v>
      </c>
      <c r="I72" s="50" t="s">
        <v>9</v>
      </c>
    </row>
    <row r="73" spans="1:9" ht="13" x14ac:dyDescent="0.25">
      <c r="A73" s="11" t="s">
        <v>10</v>
      </c>
      <c r="B73" s="52" t="s">
        <v>11</v>
      </c>
      <c r="C73" s="52"/>
      <c r="D73" s="59"/>
      <c r="E73" s="59"/>
      <c r="F73" s="59"/>
      <c r="G73" s="59"/>
      <c r="H73" s="59"/>
      <c r="I73" s="59"/>
    </row>
    <row r="74" spans="1:9" ht="14.15" customHeight="1" x14ac:dyDescent="0.35">
      <c r="A74" s="42" t="s">
        <v>2</v>
      </c>
      <c r="B74" s="61" t="s">
        <v>71</v>
      </c>
      <c r="C74" s="61"/>
      <c r="D74" s="43" t="s">
        <v>197</v>
      </c>
      <c r="E74" s="43" t="s">
        <v>210</v>
      </c>
      <c r="F74" s="11" t="s">
        <v>6</v>
      </c>
      <c r="G74" s="11" t="s">
        <v>7</v>
      </c>
      <c r="H74" s="11" t="s">
        <v>8</v>
      </c>
      <c r="I74" s="44" t="s">
        <v>9</v>
      </c>
    </row>
    <row r="75" spans="1:9" ht="14.15" customHeight="1" x14ac:dyDescent="0.25">
      <c r="A75" s="12" t="s">
        <v>70</v>
      </c>
      <c r="B75" s="12" t="s">
        <v>12</v>
      </c>
      <c r="C75" s="13" t="s">
        <v>71</v>
      </c>
      <c r="D75" s="13">
        <v>94</v>
      </c>
      <c r="E75" s="13" t="s">
        <v>72</v>
      </c>
      <c r="F75" s="13" t="s">
        <v>15</v>
      </c>
      <c r="G75" s="13">
        <v>72</v>
      </c>
      <c r="H75" s="14">
        <v>1.79286574074074E-2</v>
      </c>
      <c r="I75" s="15">
        <f>H75/6</f>
        <v>2.9881095679012335E-3</v>
      </c>
    </row>
    <row r="76" spans="1:9" ht="14.15" customHeight="1" x14ac:dyDescent="0.25">
      <c r="A76" s="12" t="s">
        <v>91</v>
      </c>
      <c r="B76" s="12" t="s">
        <v>16</v>
      </c>
      <c r="C76" s="13" t="s">
        <v>71</v>
      </c>
      <c r="D76" s="13">
        <v>90</v>
      </c>
      <c r="E76" s="13" t="s">
        <v>92</v>
      </c>
      <c r="F76" s="13" t="s">
        <v>84</v>
      </c>
      <c r="G76" s="13">
        <v>54</v>
      </c>
      <c r="H76" s="14">
        <v>1.85302662037037E-2</v>
      </c>
      <c r="I76" s="15">
        <f>H76/6</f>
        <v>3.0883777006172832E-3</v>
      </c>
    </row>
    <row r="77" spans="1:9" ht="14.15" customHeight="1" x14ac:dyDescent="0.25">
      <c r="A77" s="12" t="s">
        <v>120</v>
      </c>
      <c r="B77" s="12" t="s">
        <v>20</v>
      </c>
      <c r="C77" s="13" t="s">
        <v>71</v>
      </c>
      <c r="D77" s="13">
        <v>84</v>
      </c>
      <c r="E77" s="13" t="s">
        <v>121</v>
      </c>
      <c r="F77" s="13" t="s">
        <v>122</v>
      </c>
      <c r="G77" s="13">
        <v>78</v>
      </c>
      <c r="H77" s="14">
        <v>1.9452546296296301E-2</v>
      </c>
      <c r="I77" s="15">
        <f>H77/6</f>
        <v>3.242091049382717E-3</v>
      </c>
    </row>
    <row r="78" spans="1:9" ht="14.15" customHeight="1" x14ac:dyDescent="0.25">
      <c r="A78" s="12" t="s">
        <v>141</v>
      </c>
      <c r="B78" s="12" t="s">
        <v>23</v>
      </c>
      <c r="C78" s="13" t="s">
        <v>71</v>
      </c>
      <c r="D78" s="13">
        <v>90</v>
      </c>
      <c r="E78" s="13" t="s">
        <v>142</v>
      </c>
      <c r="F78" s="13" t="s">
        <v>19</v>
      </c>
      <c r="G78" s="13">
        <v>71</v>
      </c>
      <c r="H78" s="14">
        <v>2.0984016203703701E-2</v>
      </c>
      <c r="I78" s="15">
        <f>H78/6</f>
        <v>3.4973360339506168E-3</v>
      </c>
    </row>
    <row r="79" spans="1:9" ht="14.15" customHeight="1" x14ac:dyDescent="0.35">
      <c r="A79" s="42" t="s">
        <v>2</v>
      </c>
      <c r="B79" s="61" t="s">
        <v>152</v>
      </c>
      <c r="C79" s="61"/>
      <c r="D79" s="43" t="s">
        <v>201</v>
      </c>
      <c r="E79" s="43" t="s">
        <v>211</v>
      </c>
      <c r="F79" s="11" t="s">
        <v>6</v>
      </c>
      <c r="G79" s="11" t="s">
        <v>7</v>
      </c>
      <c r="H79" s="11" t="s">
        <v>8</v>
      </c>
      <c r="I79" s="44" t="s">
        <v>9</v>
      </c>
    </row>
    <row r="80" spans="1:9" ht="14.15" customHeight="1" x14ac:dyDescent="0.25">
      <c r="A80" s="12" t="s">
        <v>151</v>
      </c>
      <c r="B80" s="12" t="s">
        <v>12</v>
      </c>
      <c r="C80" s="13" t="s">
        <v>152</v>
      </c>
      <c r="D80" s="13">
        <v>82</v>
      </c>
      <c r="E80" s="13" t="s">
        <v>153</v>
      </c>
      <c r="F80" s="13" t="s">
        <v>84</v>
      </c>
      <c r="G80" s="13">
        <v>86</v>
      </c>
      <c r="H80" s="14">
        <v>2.23372916666667E-2</v>
      </c>
      <c r="I80" s="15">
        <f>H80/6</f>
        <v>3.7228819444444501E-3</v>
      </c>
    </row>
    <row r="81" spans="1:9" ht="14.15" customHeight="1" x14ac:dyDescent="0.25">
      <c r="A81" s="12" t="s">
        <v>167</v>
      </c>
      <c r="B81" s="12" t="s">
        <v>16</v>
      </c>
      <c r="C81" s="13" t="s">
        <v>152</v>
      </c>
      <c r="D81" s="13">
        <v>77</v>
      </c>
      <c r="E81" s="13" t="s">
        <v>168</v>
      </c>
      <c r="F81" s="13" t="s">
        <v>169</v>
      </c>
      <c r="G81" s="13">
        <v>83</v>
      </c>
      <c r="H81" s="14">
        <v>2.3482013888888899E-2</v>
      </c>
      <c r="I81" s="15">
        <f>H81/6</f>
        <v>3.9136689814814832E-3</v>
      </c>
    </row>
    <row r="82" spans="1:9" ht="14.15" customHeight="1" x14ac:dyDescent="0.35">
      <c r="A82" s="42" t="s">
        <v>2</v>
      </c>
      <c r="B82" s="61" t="s">
        <v>155</v>
      </c>
      <c r="C82" s="61"/>
      <c r="D82" s="43" t="s">
        <v>203</v>
      </c>
      <c r="E82" s="43" t="s">
        <v>212</v>
      </c>
      <c r="F82" s="11" t="s">
        <v>6</v>
      </c>
      <c r="G82" s="11" t="s">
        <v>7</v>
      </c>
      <c r="H82" s="11" t="s">
        <v>8</v>
      </c>
      <c r="I82" s="44" t="s">
        <v>9</v>
      </c>
    </row>
    <row r="83" spans="1:9" ht="14.15" customHeight="1" x14ac:dyDescent="0.25">
      <c r="A83" s="12" t="s">
        <v>154</v>
      </c>
      <c r="B83" s="12" t="s">
        <v>12</v>
      </c>
      <c r="C83" s="13" t="s">
        <v>155</v>
      </c>
      <c r="D83" s="13">
        <v>67</v>
      </c>
      <c r="E83" s="13" t="s">
        <v>156</v>
      </c>
      <c r="F83" s="13" t="s">
        <v>157</v>
      </c>
      <c r="G83" s="13">
        <v>75</v>
      </c>
      <c r="H83" s="14">
        <v>2.2378634259259299E-2</v>
      </c>
      <c r="I83" s="15">
        <f>H83/6</f>
        <v>3.7297723765432164E-3</v>
      </c>
    </row>
    <row r="84" spans="1:9" ht="14.15" customHeight="1" x14ac:dyDescent="0.25">
      <c r="A84" s="12" t="s">
        <v>173</v>
      </c>
      <c r="B84" s="12" t="s">
        <v>16</v>
      </c>
      <c r="C84" s="13" t="s">
        <v>155</v>
      </c>
      <c r="D84" s="13">
        <v>67</v>
      </c>
      <c r="E84" s="13" t="s">
        <v>174</v>
      </c>
      <c r="F84" s="13" t="s">
        <v>175</v>
      </c>
      <c r="G84" s="13">
        <v>73</v>
      </c>
      <c r="H84" s="14">
        <v>2.3953622685185201E-2</v>
      </c>
      <c r="I84" s="15">
        <f>H84/6</f>
        <v>3.9922704475308666E-3</v>
      </c>
    </row>
    <row r="85" spans="1:9" ht="14.15" customHeight="1" x14ac:dyDescent="0.35">
      <c r="A85" s="45" t="s">
        <v>2</v>
      </c>
      <c r="B85" s="60" t="s">
        <v>146</v>
      </c>
      <c r="C85" s="60"/>
      <c r="D85" s="42" t="s">
        <v>213</v>
      </c>
      <c r="E85" s="42" t="s">
        <v>214</v>
      </c>
      <c r="F85" s="11" t="s">
        <v>6</v>
      </c>
      <c r="G85" s="11" t="s">
        <v>7</v>
      </c>
      <c r="H85" s="11" t="s">
        <v>8</v>
      </c>
      <c r="I85" s="44" t="s">
        <v>9</v>
      </c>
    </row>
    <row r="86" spans="1:9" ht="14.15" customHeight="1" x14ac:dyDescent="0.25">
      <c r="A86" s="12" t="s">
        <v>145</v>
      </c>
      <c r="B86" s="12" t="s">
        <v>12</v>
      </c>
      <c r="C86" s="13" t="s">
        <v>146</v>
      </c>
      <c r="D86" s="13">
        <v>57</v>
      </c>
      <c r="E86" s="13" t="s">
        <v>147</v>
      </c>
      <c r="F86" s="13" t="s">
        <v>15</v>
      </c>
      <c r="G86" s="13">
        <v>70</v>
      </c>
      <c r="H86" s="14">
        <v>2.1196168981481498E-2</v>
      </c>
      <c r="I86" s="15">
        <f>H86/6</f>
        <v>3.5326948302469162E-3</v>
      </c>
    </row>
    <row r="87" spans="1:9" ht="14.15" customHeight="1" x14ac:dyDescent="0.25">
      <c r="A87" s="12" t="s">
        <v>160</v>
      </c>
      <c r="B87" s="12" t="s">
        <v>16</v>
      </c>
      <c r="C87" s="13" t="s">
        <v>146</v>
      </c>
      <c r="D87" s="13">
        <v>55</v>
      </c>
      <c r="E87" s="13" t="s">
        <v>161</v>
      </c>
      <c r="F87" s="13" t="s">
        <v>19</v>
      </c>
      <c r="G87" s="13">
        <v>82</v>
      </c>
      <c r="H87" s="14">
        <v>2.2707060185185198E-2</v>
      </c>
      <c r="I87" s="15">
        <f>H87/6</f>
        <v>3.7845100308641997E-3</v>
      </c>
    </row>
    <row r="88" spans="1:9" ht="14.15" customHeight="1" x14ac:dyDescent="0.35">
      <c r="A88" s="45" t="s">
        <v>2</v>
      </c>
      <c r="B88" s="60" t="s">
        <v>97</v>
      </c>
      <c r="C88" s="60"/>
      <c r="D88" s="43" t="s">
        <v>208</v>
      </c>
      <c r="E88" s="42" t="s">
        <v>215</v>
      </c>
      <c r="F88" s="11" t="s">
        <v>6</v>
      </c>
      <c r="G88" s="11" t="s">
        <v>7</v>
      </c>
      <c r="H88" s="11" t="s">
        <v>8</v>
      </c>
      <c r="I88" s="44" t="s">
        <v>9</v>
      </c>
    </row>
    <row r="89" spans="1:9" ht="14.15" customHeight="1" x14ac:dyDescent="0.25">
      <c r="A89" s="12" t="s">
        <v>96</v>
      </c>
      <c r="B89" s="12" t="s">
        <v>12</v>
      </c>
      <c r="C89" s="13" t="s">
        <v>97</v>
      </c>
      <c r="D89" s="13">
        <v>4</v>
      </c>
      <c r="E89" s="13" t="s">
        <v>98</v>
      </c>
      <c r="F89" s="13" t="s">
        <v>87</v>
      </c>
      <c r="G89" s="13">
        <v>74</v>
      </c>
      <c r="H89" s="14">
        <v>1.8612418981481499E-2</v>
      </c>
      <c r="I89" s="15">
        <f>H89/6</f>
        <v>3.1020698302469166E-3</v>
      </c>
    </row>
    <row r="90" spans="1:9" ht="14.15" customHeight="1" x14ac:dyDescent="0.25">
      <c r="A90" s="12" t="s">
        <v>136</v>
      </c>
      <c r="B90" s="12" t="s">
        <v>16</v>
      </c>
      <c r="C90" s="13" t="s">
        <v>97</v>
      </c>
      <c r="D90" s="13">
        <v>9</v>
      </c>
      <c r="E90" s="13" t="s">
        <v>137</v>
      </c>
      <c r="F90" s="13" t="s">
        <v>138</v>
      </c>
      <c r="G90" s="13">
        <v>76</v>
      </c>
      <c r="H90" s="14">
        <v>2.0726180555555598E-2</v>
      </c>
      <c r="I90" s="15">
        <f>H90/6</f>
        <v>3.4543634259259332E-3</v>
      </c>
    </row>
    <row r="91" spans="1:9" ht="14.15" customHeight="1" x14ac:dyDescent="0.25">
      <c r="A91" s="12" t="s">
        <v>185</v>
      </c>
      <c r="B91" s="12" t="s">
        <v>20</v>
      </c>
      <c r="C91" s="13" t="s">
        <v>97</v>
      </c>
      <c r="D91" s="13">
        <v>11</v>
      </c>
      <c r="E91" s="13" t="s">
        <v>186</v>
      </c>
      <c r="F91" s="13" t="s">
        <v>15</v>
      </c>
      <c r="G91" s="13">
        <v>84</v>
      </c>
      <c r="H91" s="14">
        <v>2.7881944444444445E-2</v>
      </c>
      <c r="I91" s="15">
        <f>H91/6</f>
        <v>4.6469907407407406E-3</v>
      </c>
    </row>
    <row r="92" spans="1:9" ht="14" x14ac:dyDescent="0.3">
      <c r="A92" s="27"/>
      <c r="D92" s="46"/>
      <c r="G92" s="4"/>
      <c r="H92" s="4"/>
      <c r="I92" s="29"/>
    </row>
    <row r="93" spans="1:9" ht="14" x14ac:dyDescent="0.3">
      <c r="A93" s="27"/>
      <c r="D93" s="46"/>
      <c r="G93" s="4"/>
      <c r="H93" s="4"/>
      <c r="I93" s="29"/>
    </row>
    <row r="94" spans="1:9" ht="14" x14ac:dyDescent="0.3">
      <c r="A94" s="27"/>
      <c r="D94" s="46"/>
      <c r="G94" s="4"/>
      <c r="H94" s="4"/>
      <c r="I94" s="29"/>
    </row>
    <row r="95" spans="1:9" ht="14" x14ac:dyDescent="0.3">
      <c r="A95" s="27"/>
      <c r="D95" s="46"/>
      <c r="G95" s="4"/>
      <c r="H95" s="4"/>
      <c r="I95" s="29"/>
    </row>
    <row r="96" spans="1:9" ht="14" x14ac:dyDescent="0.3">
      <c r="A96" s="27"/>
      <c r="D96" s="46"/>
      <c r="G96" s="4"/>
      <c r="H96" s="4"/>
      <c r="I96" s="29"/>
    </row>
    <row r="97" spans="1:9" ht="14" x14ac:dyDescent="0.3">
      <c r="A97" s="27"/>
      <c r="D97" s="46"/>
      <c r="G97" s="4"/>
      <c r="H97" s="4"/>
      <c r="I97" s="29"/>
    </row>
    <row r="98" spans="1:9" ht="14" x14ac:dyDescent="0.3">
      <c r="A98" s="27"/>
      <c r="D98" s="46"/>
      <c r="G98" s="4"/>
      <c r="H98" s="4"/>
      <c r="I98" s="29"/>
    </row>
    <row r="99" spans="1:9" ht="14" x14ac:dyDescent="0.3">
      <c r="A99" s="27"/>
      <c r="D99" s="46"/>
      <c r="G99" s="4"/>
      <c r="H99" s="4"/>
      <c r="I99" s="29"/>
    </row>
    <row r="100" spans="1:9" ht="14" x14ac:dyDescent="0.3">
      <c r="A100" s="27"/>
      <c r="D100" s="46"/>
      <c r="G100" s="4"/>
      <c r="H100" s="4"/>
      <c r="I100" s="29"/>
    </row>
    <row r="101" spans="1:9" ht="14" x14ac:dyDescent="0.3">
      <c r="A101" s="27"/>
      <c r="D101" s="46"/>
      <c r="G101" s="4"/>
      <c r="H101" s="4"/>
      <c r="I101" s="29"/>
    </row>
    <row r="102" spans="1:9" ht="14" x14ac:dyDescent="0.3">
      <c r="A102" s="27"/>
      <c r="D102" s="46"/>
      <c r="G102" s="4"/>
      <c r="H102" s="4"/>
      <c r="I102" s="29"/>
    </row>
    <row r="103" spans="1:9" ht="14" x14ac:dyDescent="0.3">
      <c r="A103" s="27"/>
      <c r="D103" s="46"/>
      <c r="G103" s="4"/>
      <c r="H103" s="4"/>
      <c r="I103" s="29"/>
    </row>
    <row r="104" spans="1:9" x14ac:dyDescent="0.3">
      <c r="A104" s="27"/>
      <c r="D104" s="5"/>
      <c r="G104" s="4"/>
      <c r="H104" s="4"/>
      <c r="I104" s="29"/>
    </row>
    <row r="105" spans="1:9" x14ac:dyDescent="0.3">
      <c r="A105" s="27"/>
      <c r="D105" s="5"/>
      <c r="G105" s="4"/>
      <c r="H105" s="4"/>
      <c r="I105" s="29"/>
    </row>
    <row r="106" spans="1:9" x14ac:dyDescent="0.3">
      <c r="A106" s="27"/>
      <c r="D106" s="5"/>
      <c r="G106" s="4"/>
      <c r="H106" s="4"/>
      <c r="I106" s="29"/>
    </row>
    <row r="107" spans="1:9" x14ac:dyDescent="0.3">
      <c r="A107" s="27"/>
      <c r="D107" s="47"/>
      <c r="E107" s="47"/>
      <c r="F107" s="47"/>
      <c r="G107" s="4"/>
      <c r="H107" s="4"/>
      <c r="I107" s="29"/>
    </row>
    <row r="108" spans="1:9" x14ac:dyDescent="0.3">
      <c r="A108" s="27"/>
      <c r="D108" s="5"/>
      <c r="G108" s="4"/>
      <c r="H108" s="4"/>
      <c r="I108" s="29"/>
    </row>
    <row r="109" spans="1:9" x14ac:dyDescent="0.3">
      <c r="A109" s="27"/>
      <c r="D109" s="5"/>
      <c r="G109" s="4"/>
      <c r="H109" s="4"/>
      <c r="I109" s="29"/>
    </row>
    <row r="110" spans="1:9" ht="14" x14ac:dyDescent="0.3">
      <c r="A110" s="27"/>
      <c r="D110" s="46"/>
      <c r="G110" s="4"/>
      <c r="H110" s="4"/>
      <c r="I110" s="29"/>
    </row>
    <row r="111" spans="1:9" x14ac:dyDescent="0.3">
      <c r="A111" s="27"/>
      <c r="D111" s="5"/>
      <c r="G111" s="4"/>
      <c r="H111" s="4"/>
      <c r="I111" s="29"/>
    </row>
    <row r="112" spans="1:9" x14ac:dyDescent="0.3">
      <c r="A112" s="27"/>
      <c r="D112" s="47"/>
      <c r="E112" s="47"/>
      <c r="F112" s="47"/>
      <c r="G112" s="4"/>
      <c r="H112" s="4"/>
      <c r="I112" s="29"/>
    </row>
    <row r="113" spans="1:9" x14ac:dyDescent="0.3">
      <c r="A113" s="27"/>
      <c r="D113" s="5"/>
      <c r="G113" s="4"/>
      <c r="H113" s="4"/>
      <c r="I113" s="29"/>
    </row>
    <row r="114" spans="1:9" x14ac:dyDescent="0.3">
      <c r="A114" s="27"/>
      <c r="D114" s="5"/>
      <c r="G114" s="4"/>
      <c r="H114" s="4"/>
      <c r="I114" s="29"/>
    </row>
    <row r="115" spans="1:9" x14ac:dyDescent="0.3">
      <c r="A115" s="27"/>
      <c r="D115" s="5"/>
      <c r="G115" s="4"/>
      <c r="H115" s="4"/>
      <c r="I115" s="29"/>
    </row>
    <row r="116" spans="1:9" x14ac:dyDescent="0.3">
      <c r="A116" s="27"/>
      <c r="D116" s="47"/>
      <c r="E116" s="47"/>
      <c r="F116" s="47"/>
      <c r="G116" s="4"/>
      <c r="H116" s="4"/>
      <c r="I116" s="29"/>
    </row>
    <row r="117" spans="1:9" x14ac:dyDescent="0.3">
      <c r="A117" s="27"/>
      <c r="D117" s="5"/>
      <c r="G117" s="4"/>
      <c r="H117" s="4"/>
      <c r="I117" s="29"/>
    </row>
    <row r="118" spans="1:9" x14ac:dyDescent="0.3">
      <c r="A118" s="27"/>
      <c r="C118" s="17"/>
      <c r="D118" s="5"/>
      <c r="G118" s="4"/>
      <c r="H118" s="4"/>
      <c r="I118" s="29"/>
    </row>
    <row r="119" spans="1:9" x14ac:dyDescent="0.3">
      <c r="A119" s="27"/>
      <c r="C119" s="17"/>
      <c r="D119" s="5"/>
      <c r="G119" s="4"/>
      <c r="H119" s="4"/>
      <c r="I119" s="29"/>
    </row>
    <row r="120" spans="1:9" x14ac:dyDescent="0.3">
      <c r="A120" s="2"/>
      <c r="C120" s="17"/>
      <c r="D120" s="5"/>
      <c r="G120" s="4"/>
      <c r="H120" s="4"/>
      <c r="I120" s="29"/>
    </row>
    <row r="121" spans="1:9" x14ac:dyDescent="0.3">
      <c r="A121" s="2"/>
      <c r="C121" s="17"/>
      <c r="D121" s="5"/>
      <c r="G121" s="4"/>
      <c r="H121" s="4"/>
      <c r="I121" s="29"/>
    </row>
    <row r="122" spans="1:9" x14ac:dyDescent="0.3">
      <c r="A122" s="2"/>
      <c r="C122" s="17"/>
      <c r="D122" s="5"/>
      <c r="G122" s="4"/>
      <c r="H122" s="4"/>
      <c r="I122" s="29"/>
    </row>
    <row r="123" spans="1:9" x14ac:dyDescent="0.3">
      <c r="A123" s="2"/>
      <c r="C123" s="17"/>
      <c r="D123" s="47"/>
      <c r="E123" s="47"/>
      <c r="F123" s="47"/>
      <c r="G123" s="4"/>
      <c r="H123" s="4"/>
      <c r="I123" s="29"/>
    </row>
    <row r="124" spans="1:9" x14ac:dyDescent="0.3">
      <c r="A124" s="2"/>
      <c r="C124" s="17"/>
      <c r="D124" s="5"/>
      <c r="G124" s="4"/>
      <c r="H124" s="4"/>
      <c r="I124" s="29"/>
    </row>
    <row r="125" spans="1:9" x14ac:dyDescent="0.3">
      <c r="A125" s="2"/>
      <c r="C125" s="17"/>
      <c r="D125" s="5"/>
      <c r="G125" s="4"/>
      <c r="H125" s="4"/>
      <c r="I125" s="29"/>
    </row>
    <row r="126" spans="1:9" x14ac:dyDescent="0.3">
      <c r="A126" s="2"/>
      <c r="C126" s="17"/>
      <c r="D126" s="5"/>
      <c r="G126" s="4"/>
      <c r="H126" s="4"/>
      <c r="I126" s="29"/>
    </row>
    <row r="127" spans="1:9" x14ac:dyDescent="0.3">
      <c r="A127" s="2"/>
      <c r="C127" s="17"/>
      <c r="D127" s="5"/>
      <c r="G127" s="4"/>
      <c r="H127" s="4"/>
      <c r="I127" s="29"/>
    </row>
    <row r="128" spans="1:9" ht="14" x14ac:dyDescent="0.3">
      <c r="A128" s="2"/>
      <c r="C128" s="17"/>
      <c r="D128" s="46"/>
      <c r="G128" s="4"/>
      <c r="H128" s="4"/>
      <c r="I128" s="29"/>
    </row>
    <row r="129" spans="1:9" x14ac:dyDescent="0.3">
      <c r="A129" s="2"/>
      <c r="C129" s="17"/>
      <c r="D129" s="5"/>
      <c r="G129" s="4"/>
      <c r="H129" s="4"/>
      <c r="I129" s="29"/>
    </row>
    <row r="130" spans="1:9" x14ac:dyDescent="0.3">
      <c r="A130" s="2"/>
      <c r="C130" s="17"/>
      <c r="D130" s="5"/>
      <c r="G130" s="4"/>
      <c r="H130" s="4"/>
      <c r="I130" s="29"/>
    </row>
    <row r="131" spans="1:9" x14ac:dyDescent="0.3">
      <c r="A131" s="2"/>
      <c r="C131" s="17"/>
      <c r="D131" s="5"/>
      <c r="G131" s="4"/>
      <c r="H131" s="4"/>
      <c r="I131" s="29"/>
    </row>
    <row r="132" spans="1:9" x14ac:dyDescent="0.3">
      <c r="A132"/>
      <c r="B132" s="22"/>
      <c r="D132" s="5"/>
      <c r="G132"/>
      <c r="I132"/>
    </row>
    <row r="133" spans="1:9" x14ac:dyDescent="0.3">
      <c r="A133"/>
      <c r="B133" s="22"/>
      <c r="D133" s="5"/>
      <c r="G133"/>
      <c r="I133"/>
    </row>
    <row r="134" spans="1:9" x14ac:dyDescent="0.3">
      <c r="A134"/>
      <c r="B134" s="22"/>
      <c r="C134" s="22"/>
      <c r="D134" s="5"/>
      <c r="G134"/>
      <c r="I134"/>
    </row>
    <row r="135" spans="1:9" x14ac:dyDescent="0.3">
      <c r="A135"/>
      <c r="B135" s="22"/>
      <c r="C135" s="22"/>
      <c r="D135" s="5"/>
      <c r="G135"/>
      <c r="I135"/>
    </row>
    <row r="136" spans="1:9" x14ac:dyDescent="0.3">
      <c r="A136"/>
      <c r="B136" s="22"/>
      <c r="C136" s="22"/>
      <c r="D136" s="5"/>
      <c r="G136"/>
      <c r="I136"/>
    </row>
    <row r="137" spans="1:9" x14ac:dyDescent="0.3">
      <c r="A137"/>
      <c r="B137" s="22"/>
      <c r="C137" s="22"/>
      <c r="D137" s="5"/>
      <c r="G137"/>
      <c r="I137"/>
    </row>
    <row r="138" spans="1:9" x14ac:dyDescent="0.3">
      <c r="A138"/>
      <c r="B138" s="22"/>
      <c r="C138" s="22"/>
      <c r="D138" s="5"/>
      <c r="G138"/>
      <c r="I138"/>
    </row>
    <row r="139" spans="1:9" x14ac:dyDescent="0.3">
      <c r="A139"/>
      <c r="B139" s="22"/>
      <c r="C139" s="22"/>
      <c r="D139" s="5"/>
      <c r="G139"/>
      <c r="I139"/>
    </row>
    <row r="140" spans="1:9" x14ac:dyDescent="0.3">
      <c r="A140"/>
      <c r="B140" s="22"/>
      <c r="C140" s="22"/>
      <c r="D140" s="5"/>
      <c r="G140"/>
      <c r="I140"/>
    </row>
    <row r="141" spans="1:9" x14ac:dyDescent="0.3">
      <c r="A141"/>
      <c r="B141" s="22"/>
      <c r="C141" s="22"/>
      <c r="D141" s="5"/>
      <c r="G141"/>
      <c r="I141"/>
    </row>
    <row r="142" spans="1:9" x14ac:dyDescent="0.3">
      <c r="A142"/>
      <c r="B142" s="22"/>
      <c r="C142" s="22"/>
      <c r="D142" s="5"/>
      <c r="G142"/>
      <c r="I142"/>
    </row>
    <row r="143" spans="1:9" x14ac:dyDescent="0.3">
      <c r="A143"/>
      <c r="B143" s="22"/>
      <c r="C143" s="22"/>
      <c r="D143" s="5"/>
      <c r="G143"/>
      <c r="I143"/>
    </row>
    <row r="144" spans="1:9" x14ac:dyDescent="0.3">
      <c r="A144"/>
      <c r="B144" s="22"/>
      <c r="C144" s="22"/>
      <c r="D144" s="5"/>
      <c r="G144"/>
      <c r="I144"/>
    </row>
    <row r="145" spans="1:9" x14ac:dyDescent="0.3">
      <c r="A145"/>
      <c r="B145" s="22"/>
      <c r="C145" s="22"/>
      <c r="D145" s="5"/>
      <c r="G145"/>
      <c r="I145"/>
    </row>
    <row r="146" spans="1:9" x14ac:dyDescent="0.3">
      <c r="A146"/>
      <c r="B146" s="22"/>
      <c r="C146" s="22"/>
      <c r="D146" s="5"/>
      <c r="G146"/>
      <c r="I146"/>
    </row>
    <row r="147" spans="1:9" x14ac:dyDescent="0.3">
      <c r="A147"/>
      <c r="B147" s="22"/>
      <c r="C147" s="22"/>
      <c r="D147" s="47"/>
      <c r="E147" s="47"/>
      <c r="F147" s="47"/>
      <c r="G147"/>
      <c r="I147"/>
    </row>
    <row r="148" spans="1:9" x14ac:dyDescent="0.3">
      <c r="A148"/>
      <c r="B148" s="22"/>
      <c r="C148" s="22"/>
      <c r="D148" s="5"/>
      <c r="G148"/>
      <c r="I148"/>
    </row>
    <row r="149" spans="1:9" x14ac:dyDescent="0.3">
      <c r="A149"/>
      <c r="B149" s="22"/>
      <c r="C149" s="22"/>
      <c r="D149" s="5"/>
      <c r="G149"/>
      <c r="I149"/>
    </row>
    <row r="150" spans="1:9" x14ac:dyDescent="0.3">
      <c r="A150"/>
      <c r="B150" s="22"/>
      <c r="C150" s="22"/>
      <c r="D150" s="5"/>
      <c r="G150"/>
      <c r="I150"/>
    </row>
    <row r="151" spans="1:9" x14ac:dyDescent="0.3">
      <c r="A151"/>
      <c r="B151" s="22"/>
      <c r="C151" s="22"/>
      <c r="D151" s="5"/>
      <c r="G151"/>
      <c r="I151"/>
    </row>
    <row r="152" spans="1:9" x14ac:dyDescent="0.3">
      <c r="A152"/>
      <c r="B152" s="22"/>
      <c r="C152" s="22"/>
      <c r="D152" s="5"/>
      <c r="G152"/>
      <c r="I152"/>
    </row>
    <row r="153" spans="1:9" ht="13" x14ac:dyDescent="0.3">
      <c r="A153"/>
      <c r="B153" s="22"/>
      <c r="C153" s="22"/>
      <c r="D153"/>
      <c r="E153" s="6"/>
      <c r="F153" s="6"/>
      <c r="G153"/>
      <c r="I153"/>
    </row>
    <row r="154" spans="1:9" ht="13" x14ac:dyDescent="0.3">
      <c r="A154"/>
      <c r="B154" s="22"/>
      <c r="C154" s="22"/>
      <c r="D154"/>
      <c r="E154" s="6"/>
      <c r="F154" s="6"/>
      <c r="G154"/>
      <c r="I154"/>
    </row>
    <row r="155" spans="1:9" x14ac:dyDescent="0.3">
      <c r="A155"/>
      <c r="B155" s="22"/>
      <c r="C155" s="22"/>
      <c r="D155" s="5"/>
      <c r="G155"/>
      <c r="I155"/>
    </row>
    <row r="156" spans="1:9" x14ac:dyDescent="0.3">
      <c r="A156"/>
      <c r="B156" s="22"/>
      <c r="C156" s="22"/>
      <c r="D156" s="5"/>
      <c r="G156"/>
      <c r="I156"/>
    </row>
    <row r="157" spans="1:9" x14ac:dyDescent="0.3">
      <c r="A157"/>
      <c r="B157" s="22"/>
      <c r="C157" s="22"/>
      <c r="D157" s="47"/>
      <c r="E157" s="47"/>
      <c r="F157" s="47"/>
      <c r="G157"/>
      <c r="I157"/>
    </row>
    <row r="158" spans="1:9" x14ac:dyDescent="0.3">
      <c r="A158"/>
      <c r="B158" s="22"/>
      <c r="C158" s="22"/>
      <c r="D158" s="5"/>
      <c r="G158"/>
      <c r="I158"/>
    </row>
    <row r="159" spans="1:9" x14ac:dyDescent="0.3">
      <c r="A159"/>
      <c r="B159" s="22"/>
      <c r="C159" s="22"/>
      <c r="D159" s="5"/>
      <c r="G159"/>
      <c r="I159"/>
    </row>
    <row r="160" spans="1:9" x14ac:dyDescent="0.3">
      <c r="A160"/>
      <c r="B160" s="22"/>
      <c r="C160" s="22"/>
      <c r="D160" s="5"/>
      <c r="G160"/>
      <c r="I160"/>
    </row>
    <row r="161" spans="1:9" ht="14" x14ac:dyDescent="0.3">
      <c r="A161"/>
      <c r="B161" s="22"/>
      <c r="C161" s="22"/>
      <c r="D161" s="46"/>
      <c r="G161"/>
      <c r="I161"/>
    </row>
    <row r="162" spans="1:9" ht="13" x14ac:dyDescent="0.3">
      <c r="A162"/>
      <c r="B162" s="22"/>
      <c r="C162" s="22"/>
      <c r="D162"/>
      <c r="E162" s="6"/>
      <c r="F162" s="6"/>
      <c r="G162"/>
      <c r="I162"/>
    </row>
    <row r="163" spans="1:9" x14ac:dyDescent="0.3">
      <c r="A163"/>
      <c r="B163" s="22"/>
      <c r="C163" s="22"/>
      <c r="D163" s="5"/>
      <c r="G163"/>
      <c r="I163"/>
    </row>
    <row r="164" spans="1:9" ht="14" x14ac:dyDescent="0.3">
      <c r="A164"/>
      <c r="B164" s="22"/>
      <c r="C164" s="22"/>
      <c r="D164" s="48"/>
      <c r="E164" s="47"/>
      <c r="F164" s="47"/>
      <c r="G164"/>
      <c r="I164"/>
    </row>
    <row r="165" spans="1:9" x14ac:dyDescent="0.3">
      <c r="A165"/>
      <c r="B165" s="22"/>
      <c r="C165" s="22"/>
      <c r="D165" s="5"/>
      <c r="G165"/>
      <c r="I165"/>
    </row>
    <row r="166" spans="1:9" x14ac:dyDescent="0.3">
      <c r="A166"/>
      <c r="B166" s="22"/>
      <c r="C166" s="22"/>
      <c r="D166" s="5"/>
      <c r="G166"/>
      <c r="I166"/>
    </row>
    <row r="167" spans="1:9" x14ac:dyDescent="0.3">
      <c r="A167"/>
      <c r="B167" s="22"/>
      <c r="C167" s="22"/>
      <c r="D167" s="5"/>
      <c r="G167"/>
      <c r="I167"/>
    </row>
    <row r="168" spans="1:9" ht="14" x14ac:dyDescent="0.3">
      <c r="A168"/>
      <c r="B168" s="22"/>
      <c r="C168" s="22"/>
      <c r="D168" s="48"/>
      <c r="E168" s="47"/>
      <c r="F168" s="47"/>
      <c r="G168"/>
      <c r="I168"/>
    </row>
    <row r="169" spans="1:9" ht="14" x14ac:dyDescent="0.3">
      <c r="A169"/>
      <c r="B169" s="22"/>
      <c r="C169" s="22"/>
      <c r="D169" s="46"/>
      <c r="G169"/>
      <c r="I169"/>
    </row>
    <row r="170" spans="1:9" x14ac:dyDescent="0.3">
      <c r="A170"/>
      <c r="B170" s="22"/>
      <c r="C170" s="22"/>
      <c r="D170" s="5"/>
      <c r="G170"/>
      <c r="I170"/>
    </row>
    <row r="171" spans="1:9" x14ac:dyDescent="0.3">
      <c r="A171"/>
      <c r="B171" s="22"/>
      <c r="C171" s="22"/>
      <c r="D171" s="5"/>
      <c r="G171"/>
      <c r="I171"/>
    </row>
    <row r="172" spans="1:9" ht="14" x14ac:dyDescent="0.3">
      <c r="A172"/>
      <c r="B172" s="22"/>
      <c r="C172" s="22"/>
      <c r="D172" s="46"/>
      <c r="G172"/>
      <c r="I172"/>
    </row>
    <row r="173" spans="1:9" x14ac:dyDescent="0.3">
      <c r="A173"/>
      <c r="B173" s="22"/>
      <c r="C173" s="22"/>
      <c r="D173" s="5"/>
      <c r="G173"/>
      <c r="I173"/>
    </row>
    <row r="174" spans="1:9" x14ac:dyDescent="0.3">
      <c r="A174"/>
      <c r="B174" s="22"/>
      <c r="C174" s="22"/>
      <c r="D174" s="5"/>
      <c r="G174"/>
      <c r="I174"/>
    </row>
    <row r="175" spans="1:9" x14ac:dyDescent="0.3">
      <c r="A175"/>
      <c r="B175" s="22"/>
      <c r="C175" s="22"/>
      <c r="D175" s="5"/>
      <c r="G175"/>
      <c r="I175"/>
    </row>
    <row r="176" spans="1:9" x14ac:dyDescent="0.3">
      <c r="A176"/>
      <c r="B176" s="22"/>
      <c r="C176" s="22"/>
      <c r="D176" s="5"/>
      <c r="G176"/>
      <c r="I176"/>
    </row>
    <row r="177" spans="1:9" x14ac:dyDescent="0.3">
      <c r="A177"/>
      <c r="B177" s="22"/>
      <c r="C177" s="22"/>
      <c r="D177" s="5"/>
      <c r="G177"/>
      <c r="I177"/>
    </row>
    <row r="178" spans="1:9" ht="14" x14ac:dyDescent="0.3">
      <c r="A178"/>
      <c r="B178" s="22"/>
      <c r="C178" s="22"/>
      <c r="D178" s="46"/>
      <c r="G178"/>
      <c r="I178"/>
    </row>
    <row r="179" spans="1:9" x14ac:dyDescent="0.3">
      <c r="A179"/>
      <c r="B179" s="22"/>
      <c r="C179" s="22"/>
      <c r="D179" s="5"/>
      <c r="G179"/>
      <c r="I179"/>
    </row>
    <row r="180" spans="1:9" x14ac:dyDescent="0.3">
      <c r="A180"/>
      <c r="B180" s="22"/>
      <c r="C180" s="22"/>
      <c r="D180" s="5"/>
      <c r="G180"/>
      <c r="I180"/>
    </row>
    <row r="181" spans="1:9" x14ac:dyDescent="0.3">
      <c r="A181"/>
      <c r="B181" s="22"/>
      <c r="C181" s="22"/>
      <c r="D181" s="5"/>
      <c r="G181"/>
      <c r="I181"/>
    </row>
    <row r="182" spans="1:9" x14ac:dyDescent="0.3">
      <c r="A182"/>
      <c r="B182" s="22"/>
      <c r="C182" s="22"/>
      <c r="D182" s="47"/>
      <c r="E182" s="47"/>
      <c r="F182" s="47"/>
      <c r="G182"/>
      <c r="I182"/>
    </row>
    <row r="183" spans="1:9" x14ac:dyDescent="0.3">
      <c r="A183"/>
      <c r="B183" s="22"/>
      <c r="C183" s="22"/>
      <c r="D183" s="5"/>
      <c r="G183"/>
      <c r="I183"/>
    </row>
    <row r="184" spans="1:9" x14ac:dyDescent="0.3">
      <c r="A184"/>
      <c r="B184" s="22"/>
      <c r="C184" s="22"/>
      <c r="D184" s="5"/>
      <c r="G184"/>
      <c r="I184"/>
    </row>
    <row r="185" spans="1:9" x14ac:dyDescent="0.3">
      <c r="A185"/>
      <c r="B185" s="22"/>
      <c r="C185" s="22"/>
      <c r="D185" s="5"/>
      <c r="G185"/>
      <c r="I185"/>
    </row>
    <row r="186" spans="1:9" x14ac:dyDescent="0.3">
      <c r="A186"/>
      <c r="B186" s="22"/>
      <c r="C186" s="22"/>
      <c r="D186" s="5"/>
      <c r="G186"/>
      <c r="I186"/>
    </row>
    <row r="187" spans="1:9" ht="14" x14ac:dyDescent="0.3">
      <c r="A187"/>
      <c r="B187" s="22"/>
      <c r="C187" s="22"/>
      <c r="D187" s="46"/>
      <c r="G187"/>
      <c r="I187"/>
    </row>
    <row r="188" spans="1:9" x14ac:dyDescent="0.3">
      <c r="A188"/>
      <c r="B188" s="22"/>
      <c r="C188" s="22"/>
      <c r="D188" s="47"/>
      <c r="E188" s="47"/>
      <c r="F188" s="47"/>
      <c r="G188"/>
      <c r="I188"/>
    </row>
    <row r="189" spans="1:9" x14ac:dyDescent="0.3">
      <c r="A189"/>
      <c r="B189" s="22"/>
      <c r="C189" s="22"/>
      <c r="D189" s="5"/>
      <c r="G189"/>
      <c r="I189"/>
    </row>
    <row r="190" spans="1:9" x14ac:dyDescent="0.3">
      <c r="A190"/>
      <c r="B190" s="22"/>
      <c r="C190" s="22"/>
      <c r="D190" s="5"/>
      <c r="G190"/>
      <c r="I190"/>
    </row>
    <row r="191" spans="1:9" x14ac:dyDescent="0.3">
      <c r="A191"/>
      <c r="B191" s="22"/>
      <c r="C191" s="22"/>
      <c r="D191" s="5"/>
      <c r="G191"/>
      <c r="I191"/>
    </row>
    <row r="192" spans="1:9" x14ac:dyDescent="0.3">
      <c r="A192"/>
      <c r="B192" s="22"/>
      <c r="C192" s="22"/>
      <c r="D192" s="5"/>
      <c r="G192"/>
      <c r="I192"/>
    </row>
    <row r="193" spans="1:9" x14ac:dyDescent="0.3">
      <c r="A193"/>
      <c r="B193" s="22"/>
      <c r="C193" s="22"/>
      <c r="D193" s="5"/>
      <c r="G193"/>
      <c r="I193"/>
    </row>
    <row r="194" spans="1:9" x14ac:dyDescent="0.3">
      <c r="A194"/>
      <c r="B194" s="22"/>
      <c r="C194" s="22"/>
      <c r="D194" s="5"/>
      <c r="G194"/>
      <c r="I194"/>
    </row>
    <row r="195" spans="1:9" x14ac:dyDescent="0.3">
      <c r="A195"/>
      <c r="B195" s="22"/>
      <c r="C195" s="22"/>
      <c r="D195" s="5"/>
      <c r="G195"/>
      <c r="I195"/>
    </row>
    <row r="196" spans="1:9" x14ac:dyDescent="0.3">
      <c r="A196"/>
      <c r="B196" s="22"/>
      <c r="C196" s="22"/>
      <c r="D196" s="47"/>
      <c r="E196" s="47"/>
      <c r="F196" s="47"/>
      <c r="G196"/>
      <c r="I196"/>
    </row>
    <row r="197" spans="1:9" ht="14" x14ac:dyDescent="0.3">
      <c r="A197"/>
      <c r="B197" s="22"/>
      <c r="C197" s="22"/>
      <c r="D197" s="46"/>
      <c r="G197"/>
      <c r="I197"/>
    </row>
    <row r="198" spans="1:9" x14ac:dyDescent="0.3">
      <c r="A198"/>
      <c r="B198" s="22"/>
      <c r="C198" s="22"/>
      <c r="D198" s="5"/>
      <c r="G198"/>
      <c r="I198"/>
    </row>
    <row r="199" spans="1:9" x14ac:dyDescent="0.3">
      <c r="A199"/>
      <c r="B199" s="22"/>
      <c r="C199" s="22"/>
      <c r="D199" s="5"/>
      <c r="G199"/>
      <c r="I199"/>
    </row>
    <row r="200" spans="1:9" x14ac:dyDescent="0.3">
      <c r="A200"/>
      <c r="B200" s="22"/>
      <c r="C200" s="22"/>
      <c r="D200" s="47"/>
      <c r="E200" s="47"/>
      <c r="F200" s="47"/>
      <c r="G200"/>
      <c r="I200"/>
    </row>
    <row r="201" spans="1:9" x14ac:dyDescent="0.3">
      <c r="A201"/>
      <c r="B201" s="22"/>
      <c r="C201" s="22"/>
      <c r="D201" s="47"/>
      <c r="E201" s="47"/>
      <c r="F201" s="47"/>
      <c r="G201"/>
      <c r="I201"/>
    </row>
    <row r="202" spans="1:9" x14ac:dyDescent="0.3">
      <c r="A202"/>
      <c r="B202" s="22"/>
      <c r="C202" s="22"/>
      <c r="D202" s="5"/>
      <c r="G202"/>
      <c r="I202"/>
    </row>
    <row r="203" spans="1:9" x14ac:dyDescent="0.3">
      <c r="A203"/>
      <c r="B203" s="22"/>
      <c r="C203" s="22"/>
      <c r="D203" s="5"/>
      <c r="G203"/>
      <c r="I203"/>
    </row>
    <row r="204" spans="1:9" x14ac:dyDescent="0.3">
      <c r="A204"/>
      <c r="B204" s="22"/>
      <c r="C204" s="22"/>
      <c r="D204" s="5"/>
      <c r="G204"/>
      <c r="I204"/>
    </row>
    <row r="205" spans="1:9" ht="14" x14ac:dyDescent="0.3">
      <c r="A205"/>
      <c r="B205" s="22"/>
      <c r="C205" s="22"/>
      <c r="D205" s="46"/>
      <c r="G205"/>
      <c r="I205"/>
    </row>
    <row r="206" spans="1:9" x14ac:dyDescent="0.3">
      <c r="A206"/>
      <c r="B206" s="22"/>
      <c r="C206" s="22"/>
      <c r="D206" s="5"/>
      <c r="G206"/>
      <c r="I206"/>
    </row>
    <row r="207" spans="1:9" x14ac:dyDescent="0.3">
      <c r="A207"/>
      <c r="B207" s="22"/>
      <c r="C207" s="22"/>
      <c r="D207" s="5"/>
      <c r="G207"/>
      <c r="I207"/>
    </row>
    <row r="208" spans="1:9" x14ac:dyDescent="0.3">
      <c r="A208"/>
      <c r="B208" s="22"/>
      <c r="C208" s="22"/>
      <c r="D208" s="5"/>
      <c r="G208"/>
      <c r="I208"/>
    </row>
    <row r="209" spans="1:9" x14ac:dyDescent="0.3">
      <c r="A209"/>
      <c r="B209" s="22"/>
      <c r="C209" s="22"/>
      <c r="D209" s="5"/>
      <c r="G209"/>
      <c r="I209"/>
    </row>
    <row r="210" spans="1:9" x14ac:dyDescent="0.3">
      <c r="A210"/>
      <c r="B210" s="22"/>
      <c r="C210" s="22"/>
      <c r="D210" s="5"/>
      <c r="G210"/>
      <c r="I210"/>
    </row>
    <row r="211" spans="1:9" x14ac:dyDescent="0.3">
      <c r="A211"/>
      <c r="B211" s="22"/>
      <c r="C211" s="22"/>
      <c r="D211" s="5"/>
      <c r="G211"/>
      <c r="I211"/>
    </row>
    <row r="212" spans="1:9" x14ac:dyDescent="0.3">
      <c r="A212"/>
      <c r="B212" s="22"/>
      <c r="C212" s="22"/>
      <c r="D212" s="5"/>
      <c r="G212"/>
      <c r="I212"/>
    </row>
    <row r="213" spans="1:9" x14ac:dyDescent="0.3">
      <c r="A213"/>
      <c r="B213" s="22"/>
      <c r="C213" s="22"/>
      <c r="D213" s="5"/>
      <c r="G213"/>
      <c r="I213"/>
    </row>
    <row r="214" spans="1:9" x14ac:dyDescent="0.3">
      <c r="A214"/>
      <c r="B214" s="22"/>
      <c r="C214" s="22"/>
      <c r="D214" s="5"/>
      <c r="G214"/>
      <c r="I214"/>
    </row>
    <row r="215" spans="1:9" x14ac:dyDescent="0.3">
      <c r="A215"/>
      <c r="B215" s="22"/>
      <c r="C215" s="22"/>
      <c r="D215" s="5"/>
      <c r="G215"/>
      <c r="I215"/>
    </row>
    <row r="216" spans="1:9" ht="14" x14ac:dyDescent="0.3">
      <c r="A216"/>
      <c r="B216" s="22"/>
      <c r="C216" s="22"/>
      <c r="D216" s="46"/>
      <c r="E216" s="49"/>
      <c r="G216"/>
      <c r="I216"/>
    </row>
    <row r="217" spans="1:9" ht="13" x14ac:dyDescent="0.3">
      <c r="A217"/>
      <c r="B217" s="22"/>
      <c r="C217" s="22"/>
      <c r="D217"/>
      <c r="E217" s="6"/>
      <c r="F217" s="6"/>
      <c r="G217"/>
      <c r="I217"/>
    </row>
    <row r="218" spans="1:9" x14ac:dyDescent="0.3">
      <c r="A218"/>
      <c r="B218" s="22"/>
      <c r="C218" s="22"/>
      <c r="D218" s="5"/>
      <c r="G218"/>
      <c r="I218"/>
    </row>
    <row r="219" spans="1:9" x14ac:dyDescent="0.3">
      <c r="A219"/>
      <c r="B219" s="22"/>
      <c r="C219" s="22"/>
      <c r="D219" s="5"/>
      <c r="G219"/>
      <c r="I219"/>
    </row>
  </sheetData>
  <sheetProtection selectLockedCells="1" selectUnlockedCells="1"/>
  <mergeCells count="35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B6:C6"/>
    <mergeCell ref="B18:C18"/>
    <mergeCell ref="B32:C32"/>
    <mergeCell ref="B44:C44"/>
    <mergeCell ref="F72:F73"/>
    <mergeCell ref="G72:G73"/>
    <mergeCell ref="H72:H73"/>
    <mergeCell ref="B54:C54"/>
    <mergeCell ref="B61:C61"/>
    <mergeCell ref="A69:D70"/>
    <mergeCell ref="E69:F70"/>
    <mergeCell ref="G69:I70"/>
    <mergeCell ref="A71:C71"/>
    <mergeCell ref="B88:C88"/>
    <mergeCell ref="I72:I73"/>
    <mergeCell ref="B73:C73"/>
    <mergeCell ref="B74:C74"/>
    <mergeCell ref="B79:C79"/>
    <mergeCell ref="B82:C82"/>
    <mergeCell ref="B85:C85"/>
    <mergeCell ref="A72:C72"/>
    <mergeCell ref="D72:D73"/>
    <mergeCell ref="E72:E73"/>
  </mergeCells>
  <pageMargins left="0.26527777777777778" right="0.18541666666666667" top="0.31041666666666667" bottom="0.2027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Absolutně</vt:lpstr>
      <vt:lpstr>Absolut</vt:lpstr>
      <vt:lpstr>kategorie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2022-07-02T20:08:38Z</dcterms:created>
  <dcterms:modified xsi:type="dcterms:W3CDTF">2022-07-02T20:08:38Z</dcterms:modified>
</cp:coreProperties>
</file>